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75" windowWidth="26835" windowHeight="12585"/>
  </bookViews>
  <sheets>
    <sheet name="B-DotazníkProÚÚP-2014-20150318" sheetId="4" r:id="rId1"/>
  </sheets>
  <calcPr calcId="145621"/>
</workbook>
</file>

<file path=xl/calcChain.xml><?xml version="1.0" encoding="utf-8"?>
<calcChain xmlns="http://schemas.openxmlformats.org/spreadsheetml/2006/main">
  <c r="HA70" i="4" l="1"/>
  <c r="GZ70" i="4"/>
  <c r="GY70" i="4"/>
  <c r="GX70" i="4"/>
  <c r="GW70" i="4"/>
  <c r="GV70" i="4"/>
  <c r="GU70" i="4"/>
  <c r="GT70" i="4"/>
  <c r="GS70" i="4"/>
  <c r="GR70" i="4"/>
  <c r="GQ70" i="4"/>
  <c r="GP70" i="4"/>
  <c r="GO70" i="4"/>
  <c r="GN70" i="4"/>
  <c r="GM70" i="4"/>
  <c r="GL70" i="4"/>
  <c r="GK70" i="4"/>
  <c r="GJ70" i="4"/>
  <c r="GI70" i="4"/>
  <c r="GH70" i="4"/>
  <c r="GG70" i="4"/>
  <c r="GF70" i="4"/>
  <c r="GE70" i="4"/>
  <c r="GD70" i="4"/>
  <c r="GC70" i="4"/>
  <c r="GB70" i="4"/>
  <c r="GA70" i="4"/>
  <c r="FZ70" i="4"/>
  <c r="FY70" i="4"/>
  <c r="FX70" i="4"/>
  <c r="FW70" i="4"/>
  <c r="FV70" i="4"/>
  <c r="FU70" i="4"/>
  <c r="FT70" i="4"/>
  <c r="FS70" i="4"/>
  <c r="FR70" i="4"/>
  <c r="FQ70" i="4"/>
  <c r="FP70" i="4"/>
  <c r="FO70" i="4"/>
  <c r="FN70" i="4"/>
  <c r="FM70" i="4"/>
  <c r="FL70" i="4"/>
  <c r="FK70" i="4"/>
  <c r="FJ70" i="4"/>
  <c r="FI70" i="4"/>
  <c r="FH70" i="4"/>
  <c r="FG70" i="4"/>
  <c r="FF70" i="4"/>
  <c r="FE70" i="4"/>
  <c r="FD70" i="4"/>
  <c r="FC70" i="4"/>
  <c r="FB70" i="4"/>
  <c r="FA70" i="4"/>
  <c r="EZ70" i="4"/>
  <c r="EY70" i="4"/>
  <c r="EX70" i="4"/>
  <c r="EW70" i="4"/>
  <c r="EV70" i="4"/>
  <c r="EU70" i="4"/>
  <c r="ET70" i="4"/>
  <c r="ES70" i="4"/>
  <c r="ER70" i="4"/>
  <c r="EQ70" i="4"/>
  <c r="EP70" i="4"/>
  <c r="EO70" i="4"/>
  <c r="EN70" i="4"/>
  <c r="EM70" i="4"/>
  <c r="EL70" i="4"/>
  <c r="EK70" i="4"/>
  <c r="EJ70" i="4"/>
  <c r="EI70" i="4"/>
  <c r="EH70" i="4"/>
  <c r="EG70" i="4"/>
  <c r="EF70" i="4"/>
  <c r="EE70" i="4"/>
  <c r="ED70" i="4"/>
  <c r="EC70" i="4"/>
  <c r="EB70" i="4"/>
  <c r="EA70" i="4"/>
  <c r="DZ70" i="4"/>
  <c r="DY70" i="4"/>
  <c r="DX70" i="4"/>
  <c r="DW70" i="4"/>
  <c r="DV70" i="4"/>
  <c r="DU70" i="4"/>
  <c r="DT70" i="4"/>
  <c r="DS70" i="4"/>
  <c r="DR70" i="4"/>
  <c r="DQ70" i="4"/>
  <c r="DP70" i="4"/>
  <c r="DO70" i="4"/>
  <c r="DN70" i="4"/>
  <c r="DM70" i="4"/>
  <c r="DL70" i="4"/>
  <c r="DK70" i="4"/>
  <c r="DJ70" i="4"/>
  <c r="DI70" i="4"/>
  <c r="DH70" i="4"/>
  <c r="DG70" i="4"/>
  <c r="DF70" i="4"/>
  <c r="DE70" i="4"/>
  <c r="DD70" i="4"/>
  <c r="DC70" i="4"/>
  <c r="DB70" i="4"/>
  <c r="DA70" i="4"/>
  <c r="CZ70" i="4"/>
  <c r="CY70" i="4"/>
  <c r="CX70" i="4"/>
  <c r="CW70" i="4"/>
  <c r="CV70" i="4"/>
  <c r="CU70" i="4"/>
  <c r="CT70" i="4"/>
  <c r="CS70" i="4"/>
  <c r="CR70" i="4"/>
  <c r="CQ70" i="4"/>
  <c r="CP70" i="4"/>
  <c r="CO70" i="4"/>
  <c r="CN70" i="4"/>
  <c r="CM70" i="4"/>
  <c r="CL70" i="4"/>
  <c r="CK70" i="4"/>
  <c r="CJ70" i="4"/>
  <c r="CI70" i="4"/>
  <c r="CH70" i="4"/>
  <c r="CG70" i="4"/>
  <c r="CF70" i="4"/>
  <c r="CE70" i="4"/>
  <c r="CD70" i="4"/>
  <c r="CC70" i="4"/>
  <c r="CB70" i="4"/>
  <c r="CA70" i="4"/>
  <c r="BZ70" i="4"/>
  <c r="BY70" i="4"/>
  <c r="BX70" i="4"/>
  <c r="BW70" i="4"/>
  <c r="BV70" i="4"/>
  <c r="BU70" i="4"/>
  <c r="BT70" i="4"/>
  <c r="BS70" i="4"/>
  <c r="BR70" i="4"/>
  <c r="BQ70" i="4"/>
  <c r="BP70" i="4"/>
  <c r="BO70" i="4"/>
  <c r="BN70" i="4"/>
  <c r="BM70" i="4"/>
  <c r="BL70" i="4"/>
  <c r="BK70" i="4"/>
  <c r="BJ70" i="4"/>
  <c r="BI70" i="4"/>
  <c r="BH70" i="4"/>
  <c r="BG70" i="4"/>
  <c r="BF70" i="4"/>
  <c r="BE70" i="4"/>
  <c r="BD70" i="4"/>
  <c r="BC70" i="4"/>
  <c r="BB70" i="4"/>
  <c r="BA70" i="4"/>
  <c r="AZ70" i="4"/>
  <c r="AY70" i="4"/>
  <c r="AX70" i="4"/>
  <c r="AW70" i="4"/>
  <c r="AV70" i="4"/>
  <c r="AU70" i="4"/>
  <c r="AT70" i="4"/>
  <c r="AS70" i="4"/>
  <c r="AR70" i="4"/>
  <c r="AQ70" i="4"/>
  <c r="AP70" i="4"/>
  <c r="AO70" i="4"/>
  <c r="AN70" i="4"/>
  <c r="AM70" i="4"/>
  <c r="AL70" i="4"/>
  <c r="AK70" i="4"/>
  <c r="AJ70" i="4"/>
  <c r="AI70" i="4"/>
  <c r="AH70" i="4"/>
  <c r="AG70" i="4"/>
  <c r="AF70" i="4"/>
  <c r="AE70" i="4"/>
  <c r="AD70" i="4"/>
  <c r="AC70" i="4"/>
  <c r="AB70" i="4"/>
  <c r="AA70" i="4"/>
  <c r="Z70" i="4"/>
  <c r="Y70" i="4"/>
  <c r="X70" i="4"/>
  <c r="W70" i="4"/>
  <c r="V70" i="4"/>
  <c r="U70" i="4"/>
  <c r="T70" i="4"/>
  <c r="S70" i="4"/>
  <c r="R70" i="4"/>
  <c r="Q70" i="4"/>
  <c r="P70" i="4"/>
  <c r="O70" i="4"/>
  <c r="N70" i="4"/>
  <c r="M70" i="4"/>
  <c r="L70" i="4"/>
  <c r="K70" i="4"/>
  <c r="J70" i="4"/>
  <c r="I70" i="4"/>
  <c r="H70" i="4"/>
  <c r="G70" i="4"/>
  <c r="F70" i="4"/>
  <c r="E70" i="4"/>
  <c r="D70" i="4"/>
  <c r="HA68" i="4"/>
  <c r="GZ68" i="4"/>
  <c r="GY68" i="4"/>
  <c r="GX68" i="4"/>
  <c r="GW68" i="4"/>
  <c r="GV68" i="4"/>
  <c r="GU68" i="4"/>
  <c r="GT68" i="4"/>
  <c r="GS68" i="4"/>
  <c r="GR68" i="4"/>
  <c r="GQ68" i="4"/>
  <c r="GP68" i="4"/>
  <c r="GO68" i="4"/>
  <c r="GN68" i="4"/>
  <c r="GM68" i="4"/>
  <c r="GL68" i="4"/>
  <c r="GK68" i="4"/>
  <c r="GJ68" i="4"/>
  <c r="GI68" i="4"/>
  <c r="GH68" i="4"/>
  <c r="GG68" i="4"/>
  <c r="GF68" i="4"/>
  <c r="GE68" i="4"/>
  <c r="GD68" i="4"/>
  <c r="GC68" i="4"/>
  <c r="GB68" i="4"/>
  <c r="GA68" i="4"/>
  <c r="FZ68" i="4"/>
  <c r="FY68" i="4"/>
  <c r="FX68" i="4"/>
  <c r="FW68" i="4"/>
  <c r="FV68" i="4"/>
  <c r="FU68" i="4"/>
  <c r="FT68" i="4"/>
  <c r="FS68" i="4"/>
  <c r="FR68" i="4"/>
  <c r="FQ68" i="4"/>
  <c r="FP68" i="4"/>
  <c r="FO68" i="4"/>
  <c r="FN68" i="4"/>
  <c r="FM68" i="4"/>
  <c r="FL68" i="4"/>
  <c r="FK68" i="4"/>
  <c r="FJ68" i="4"/>
  <c r="FI68" i="4"/>
  <c r="FH68" i="4"/>
  <c r="FG68" i="4"/>
  <c r="FF68" i="4"/>
  <c r="FE68" i="4"/>
  <c r="FD68" i="4"/>
  <c r="FC68" i="4"/>
  <c r="FB68" i="4"/>
  <c r="FA68" i="4"/>
  <c r="EZ68" i="4"/>
  <c r="EY68" i="4"/>
  <c r="EX68" i="4"/>
  <c r="EW68" i="4"/>
  <c r="EV68" i="4"/>
  <c r="EU68" i="4"/>
  <c r="ET68" i="4"/>
  <c r="ES68" i="4"/>
  <c r="ER68" i="4"/>
  <c r="EQ68" i="4"/>
  <c r="EP68" i="4"/>
  <c r="EO68" i="4"/>
  <c r="EN68" i="4"/>
  <c r="EM68" i="4"/>
  <c r="EL68" i="4"/>
  <c r="EK68" i="4"/>
  <c r="EJ68" i="4"/>
  <c r="EI68" i="4"/>
  <c r="EH68" i="4"/>
  <c r="EG68" i="4"/>
  <c r="EF68" i="4"/>
  <c r="EE68" i="4"/>
  <c r="ED68" i="4"/>
  <c r="EC68" i="4"/>
  <c r="EB68" i="4"/>
  <c r="EA68" i="4"/>
  <c r="DZ68" i="4"/>
  <c r="DY68" i="4"/>
  <c r="DX68" i="4"/>
  <c r="DW68" i="4"/>
  <c r="DV68" i="4"/>
  <c r="DU68" i="4"/>
  <c r="DT68" i="4"/>
  <c r="DS68" i="4"/>
  <c r="DR68" i="4"/>
  <c r="DQ68" i="4"/>
  <c r="DP68" i="4"/>
  <c r="DO68" i="4"/>
  <c r="DN68" i="4"/>
  <c r="DM68" i="4"/>
  <c r="DL68" i="4"/>
  <c r="DK68" i="4"/>
  <c r="DJ68" i="4"/>
  <c r="DI68" i="4"/>
  <c r="DH68" i="4"/>
  <c r="DG68" i="4"/>
  <c r="DF68" i="4"/>
  <c r="DE68" i="4"/>
  <c r="DD68" i="4"/>
  <c r="DC68" i="4"/>
  <c r="DB68" i="4"/>
  <c r="DA68" i="4"/>
  <c r="CZ68" i="4"/>
  <c r="CY68" i="4"/>
  <c r="CX68" i="4"/>
  <c r="CW68" i="4"/>
  <c r="CV68" i="4"/>
  <c r="CU68" i="4"/>
  <c r="CT68" i="4"/>
  <c r="CS68" i="4"/>
  <c r="CR68" i="4"/>
  <c r="CQ68" i="4"/>
  <c r="CP68" i="4"/>
  <c r="CO68" i="4"/>
  <c r="CN68" i="4"/>
  <c r="CM68" i="4"/>
  <c r="CL68" i="4"/>
  <c r="CK68" i="4"/>
  <c r="CJ68" i="4"/>
  <c r="CI68" i="4"/>
  <c r="CH68" i="4"/>
  <c r="CG68" i="4"/>
  <c r="CF68" i="4"/>
  <c r="CE68" i="4"/>
  <c r="CD68" i="4"/>
  <c r="CC68" i="4"/>
  <c r="CB68" i="4"/>
  <c r="CA68" i="4"/>
  <c r="BZ68" i="4"/>
  <c r="BY68" i="4"/>
  <c r="BX68" i="4"/>
  <c r="BW68" i="4"/>
  <c r="BV68" i="4"/>
  <c r="BU68" i="4"/>
  <c r="BT68" i="4"/>
  <c r="BS68" i="4"/>
  <c r="BR68" i="4"/>
  <c r="BQ68" i="4"/>
  <c r="BP68" i="4"/>
  <c r="BO68" i="4"/>
  <c r="BN68" i="4"/>
  <c r="BM68" i="4"/>
  <c r="BL68" i="4"/>
  <c r="BK68" i="4"/>
  <c r="BJ68" i="4"/>
  <c r="BI68" i="4"/>
  <c r="BH68" i="4"/>
  <c r="BG68" i="4"/>
  <c r="BF68" i="4"/>
  <c r="BE68" i="4"/>
  <c r="BD68" i="4"/>
  <c r="BC68" i="4"/>
  <c r="BB68" i="4"/>
  <c r="BA68" i="4"/>
  <c r="AZ68" i="4"/>
  <c r="AY68" i="4"/>
  <c r="AX68" i="4"/>
  <c r="AW68" i="4"/>
  <c r="AV68" i="4"/>
  <c r="AU68" i="4"/>
  <c r="AT68" i="4"/>
  <c r="AS68" i="4"/>
  <c r="AR68" i="4"/>
  <c r="AQ68" i="4"/>
  <c r="AP68" i="4"/>
  <c r="AO68" i="4"/>
  <c r="AN68" i="4"/>
  <c r="AM68" i="4"/>
  <c r="AL68" i="4"/>
  <c r="AK68" i="4"/>
  <c r="AJ68" i="4"/>
  <c r="AI68" i="4"/>
  <c r="AH68" i="4"/>
  <c r="AG68" i="4"/>
  <c r="AF68" i="4"/>
  <c r="AE68" i="4"/>
  <c r="AD68" i="4"/>
  <c r="AC68" i="4"/>
  <c r="AB68" i="4"/>
  <c r="AA68" i="4"/>
  <c r="Z68" i="4"/>
  <c r="Y68" i="4"/>
  <c r="X68" i="4"/>
  <c r="W68" i="4"/>
  <c r="V68" i="4"/>
  <c r="U68" i="4"/>
  <c r="T68" i="4"/>
  <c r="S68" i="4"/>
  <c r="R68" i="4"/>
  <c r="Q68" i="4"/>
  <c r="P68" i="4"/>
  <c r="O68" i="4"/>
  <c r="N68" i="4"/>
  <c r="M68" i="4"/>
  <c r="L68" i="4"/>
  <c r="K68" i="4"/>
  <c r="J68" i="4"/>
  <c r="I68" i="4"/>
  <c r="H68" i="4"/>
  <c r="G68" i="4"/>
  <c r="F68" i="4"/>
  <c r="E68" i="4"/>
  <c r="D68" i="4"/>
  <c r="HA66" i="4"/>
  <c r="GZ66" i="4"/>
  <c r="GY66" i="4"/>
  <c r="GX66" i="4"/>
  <c r="GW66" i="4"/>
  <c r="GV66" i="4"/>
  <c r="GU66" i="4"/>
  <c r="GT66" i="4"/>
  <c r="GS66" i="4"/>
  <c r="GR66" i="4"/>
  <c r="GQ66" i="4"/>
  <c r="GP66" i="4"/>
  <c r="GO66" i="4"/>
  <c r="GN66" i="4"/>
  <c r="GM66" i="4"/>
  <c r="GL66" i="4"/>
  <c r="GK66" i="4"/>
  <c r="GJ66" i="4"/>
  <c r="GI66" i="4"/>
  <c r="GH66" i="4"/>
  <c r="GG66" i="4"/>
  <c r="GF66" i="4"/>
  <c r="GE66" i="4"/>
  <c r="GD66" i="4"/>
  <c r="GC66" i="4"/>
  <c r="GB66" i="4"/>
  <c r="GA66" i="4"/>
  <c r="FZ66" i="4"/>
  <c r="FY66" i="4"/>
  <c r="FX66" i="4"/>
  <c r="FW66" i="4"/>
  <c r="FV66" i="4"/>
  <c r="FU66" i="4"/>
  <c r="FT66" i="4"/>
  <c r="FS66" i="4"/>
  <c r="FR66" i="4"/>
  <c r="FQ66" i="4"/>
  <c r="FP66" i="4"/>
  <c r="FO66" i="4"/>
  <c r="FN66" i="4"/>
  <c r="FM66" i="4"/>
  <c r="FL66" i="4"/>
  <c r="FK66" i="4"/>
  <c r="FJ66" i="4"/>
  <c r="FI66" i="4"/>
  <c r="FH66" i="4"/>
  <c r="FG66" i="4"/>
  <c r="FF66" i="4"/>
  <c r="FE66" i="4"/>
  <c r="FD66" i="4"/>
  <c r="FC66" i="4"/>
  <c r="FB66" i="4"/>
  <c r="FA66" i="4"/>
  <c r="EZ66" i="4"/>
  <c r="EY66" i="4"/>
  <c r="EX66" i="4"/>
  <c r="EW66" i="4"/>
  <c r="EV66" i="4"/>
  <c r="EU66" i="4"/>
  <c r="ET66" i="4"/>
  <c r="ES66" i="4"/>
  <c r="ER66" i="4"/>
  <c r="EQ66" i="4"/>
  <c r="EP66" i="4"/>
  <c r="EO66" i="4"/>
  <c r="EN66" i="4"/>
  <c r="EM66" i="4"/>
  <c r="EL66" i="4"/>
  <c r="EK66" i="4"/>
  <c r="EJ66" i="4"/>
  <c r="EI66" i="4"/>
  <c r="EH66" i="4"/>
  <c r="EG66" i="4"/>
  <c r="EF66" i="4"/>
  <c r="EE66" i="4"/>
  <c r="ED66" i="4"/>
  <c r="EC66" i="4"/>
  <c r="EB66" i="4"/>
  <c r="EA66" i="4"/>
  <c r="DZ66" i="4"/>
  <c r="DY66" i="4"/>
  <c r="DX66" i="4"/>
  <c r="DW66" i="4"/>
  <c r="DV66" i="4"/>
  <c r="DU66" i="4"/>
  <c r="DT66" i="4"/>
  <c r="DS66" i="4"/>
  <c r="DR66" i="4"/>
  <c r="DQ66" i="4"/>
  <c r="DP66" i="4"/>
  <c r="DO66" i="4"/>
  <c r="DN66" i="4"/>
  <c r="DM66" i="4"/>
  <c r="DL66" i="4"/>
  <c r="DK66" i="4"/>
  <c r="DJ66" i="4"/>
  <c r="DI66" i="4"/>
  <c r="DH66" i="4"/>
  <c r="DG66" i="4"/>
  <c r="DF66" i="4"/>
  <c r="DE66" i="4"/>
  <c r="DD66" i="4"/>
  <c r="DC66" i="4"/>
  <c r="DB66" i="4"/>
  <c r="DA66" i="4"/>
  <c r="CZ66" i="4"/>
  <c r="CY66" i="4"/>
  <c r="CX66" i="4"/>
  <c r="CW66" i="4"/>
  <c r="CV66" i="4"/>
  <c r="CU66" i="4"/>
  <c r="CT66" i="4"/>
  <c r="CS66" i="4"/>
  <c r="CR66" i="4"/>
  <c r="CQ66" i="4"/>
  <c r="CP66" i="4"/>
  <c r="CO66" i="4"/>
  <c r="CN66" i="4"/>
  <c r="CM66" i="4"/>
  <c r="CL66" i="4"/>
  <c r="CK66" i="4"/>
  <c r="CJ66" i="4"/>
  <c r="CI66" i="4"/>
  <c r="CH66" i="4"/>
  <c r="CG66" i="4"/>
  <c r="CF66" i="4"/>
  <c r="CE66" i="4"/>
  <c r="CD66" i="4"/>
  <c r="CC66" i="4"/>
  <c r="CB66" i="4"/>
  <c r="CA66" i="4"/>
  <c r="BZ66" i="4"/>
  <c r="BY66" i="4"/>
  <c r="BX66" i="4"/>
  <c r="BW66" i="4"/>
  <c r="BV66" i="4"/>
  <c r="BU66" i="4"/>
  <c r="BT66" i="4"/>
  <c r="BS66" i="4"/>
  <c r="BR66" i="4"/>
  <c r="BQ66" i="4"/>
  <c r="BP66" i="4"/>
  <c r="BO66" i="4"/>
  <c r="BN66" i="4"/>
  <c r="BM66" i="4"/>
  <c r="BL66" i="4"/>
  <c r="BK66" i="4"/>
  <c r="BJ66" i="4"/>
  <c r="BI66" i="4"/>
  <c r="BH66" i="4"/>
  <c r="BG66" i="4"/>
  <c r="BF66" i="4"/>
  <c r="BE66" i="4"/>
  <c r="BD66" i="4"/>
  <c r="BC66" i="4"/>
  <c r="BB66" i="4"/>
  <c r="BA66" i="4"/>
  <c r="AZ66" i="4"/>
  <c r="AY66" i="4"/>
  <c r="AX66" i="4"/>
  <c r="AW66" i="4"/>
  <c r="AV66" i="4"/>
  <c r="AU66" i="4"/>
  <c r="AT66" i="4"/>
  <c r="AS66" i="4"/>
  <c r="AR66" i="4"/>
  <c r="AQ66" i="4"/>
  <c r="AP66" i="4"/>
  <c r="AO66" i="4"/>
  <c r="AN66" i="4"/>
  <c r="AM66" i="4"/>
  <c r="AL66" i="4"/>
  <c r="AK66" i="4"/>
  <c r="AJ66" i="4"/>
  <c r="AI66" i="4"/>
  <c r="AH66" i="4"/>
  <c r="AG66" i="4"/>
  <c r="AF66" i="4"/>
  <c r="AE66" i="4"/>
  <c r="AD66" i="4"/>
  <c r="AC66" i="4"/>
  <c r="AB66" i="4"/>
  <c r="AA66" i="4"/>
  <c r="Z66" i="4"/>
  <c r="Y66" i="4"/>
  <c r="X66" i="4"/>
  <c r="W66" i="4"/>
  <c r="V66" i="4"/>
  <c r="U66" i="4"/>
  <c r="T66" i="4"/>
  <c r="S66" i="4"/>
  <c r="R66" i="4"/>
  <c r="Q66" i="4"/>
  <c r="P66" i="4"/>
  <c r="O66" i="4"/>
  <c r="N66" i="4"/>
  <c r="M66" i="4"/>
  <c r="L66" i="4"/>
  <c r="K66" i="4"/>
  <c r="J66" i="4"/>
  <c r="I66" i="4"/>
  <c r="H66" i="4"/>
  <c r="G66" i="4"/>
  <c r="F66" i="4"/>
  <c r="E66" i="4"/>
  <c r="D66" i="4"/>
  <c r="HA56" i="4"/>
  <c r="GZ56" i="4"/>
  <c r="GY56" i="4"/>
  <c r="GX56" i="4"/>
  <c r="GW56" i="4"/>
  <c r="GV56" i="4"/>
  <c r="GU56" i="4"/>
  <c r="GT56" i="4"/>
  <c r="GS56" i="4"/>
  <c r="GR56" i="4"/>
  <c r="GQ56" i="4"/>
  <c r="GP56" i="4"/>
  <c r="GO56" i="4"/>
  <c r="GN56" i="4"/>
  <c r="GM56" i="4"/>
  <c r="GL56" i="4"/>
  <c r="GK56" i="4"/>
  <c r="GJ56" i="4"/>
  <c r="GI56" i="4"/>
  <c r="GH56" i="4"/>
  <c r="GG56" i="4"/>
  <c r="GF56" i="4"/>
  <c r="GE56" i="4"/>
  <c r="GD56" i="4"/>
  <c r="GC56" i="4"/>
  <c r="GB56" i="4"/>
  <c r="GA56" i="4"/>
  <c r="FZ56" i="4"/>
  <c r="FY56" i="4"/>
  <c r="FX56" i="4"/>
  <c r="FW56" i="4"/>
  <c r="FV56" i="4"/>
  <c r="FU56" i="4"/>
  <c r="FT56" i="4"/>
  <c r="FS56" i="4"/>
  <c r="FR56" i="4"/>
  <c r="FQ56" i="4"/>
  <c r="FP56" i="4"/>
  <c r="FO56" i="4"/>
  <c r="FN56" i="4"/>
  <c r="FM56" i="4"/>
  <c r="FL56" i="4"/>
  <c r="FK56" i="4"/>
  <c r="FJ56" i="4"/>
  <c r="FI56" i="4"/>
  <c r="FH56" i="4"/>
  <c r="FG56" i="4"/>
  <c r="FF56" i="4"/>
  <c r="FE56" i="4"/>
  <c r="FD56" i="4"/>
  <c r="FC56" i="4"/>
  <c r="FB56" i="4"/>
  <c r="FA56" i="4"/>
  <c r="EZ56" i="4"/>
  <c r="EY56" i="4"/>
  <c r="EX56" i="4"/>
  <c r="EW56" i="4"/>
  <c r="EV56" i="4"/>
  <c r="EU56" i="4"/>
  <c r="ET56" i="4"/>
  <c r="ES56" i="4"/>
  <c r="ER56" i="4"/>
  <c r="EQ56" i="4"/>
  <c r="EP56" i="4"/>
  <c r="EO56" i="4"/>
  <c r="EN56" i="4"/>
  <c r="EM56" i="4"/>
  <c r="EL56" i="4"/>
  <c r="EK56" i="4"/>
  <c r="EJ56" i="4"/>
  <c r="EI56" i="4"/>
  <c r="EH56" i="4"/>
  <c r="EG56" i="4"/>
  <c r="EF56" i="4"/>
  <c r="EE56" i="4"/>
  <c r="ED56" i="4"/>
  <c r="EC56" i="4"/>
  <c r="EB56" i="4"/>
  <c r="EA56" i="4"/>
  <c r="DZ56" i="4"/>
  <c r="DY56" i="4"/>
  <c r="DX56" i="4"/>
  <c r="DW56" i="4"/>
  <c r="DV56" i="4"/>
  <c r="DU56" i="4"/>
  <c r="DT56" i="4"/>
  <c r="DS56" i="4"/>
  <c r="DR56" i="4"/>
  <c r="DQ56" i="4"/>
  <c r="DP56" i="4"/>
  <c r="DO56" i="4"/>
  <c r="DN56" i="4"/>
  <c r="DM56" i="4"/>
  <c r="DL56" i="4"/>
  <c r="DK56" i="4"/>
  <c r="DJ56" i="4"/>
  <c r="DI56" i="4"/>
  <c r="DH56" i="4"/>
  <c r="DG56" i="4"/>
  <c r="DF56" i="4"/>
  <c r="DE56" i="4"/>
  <c r="DD56" i="4"/>
  <c r="DC56" i="4"/>
  <c r="DB56" i="4"/>
  <c r="DA56" i="4"/>
  <c r="CZ56" i="4"/>
  <c r="CY56" i="4"/>
  <c r="CX56" i="4"/>
  <c r="CW56" i="4"/>
  <c r="CV56" i="4"/>
  <c r="CU56" i="4"/>
  <c r="CT56" i="4"/>
  <c r="CS56" i="4"/>
  <c r="CR56" i="4"/>
  <c r="CQ56" i="4"/>
  <c r="CP56" i="4"/>
  <c r="CO56" i="4"/>
  <c r="CN56" i="4"/>
  <c r="CM56" i="4"/>
  <c r="CL56" i="4"/>
  <c r="CK56" i="4"/>
  <c r="CJ56" i="4"/>
  <c r="CI56" i="4"/>
  <c r="CH56" i="4"/>
  <c r="CG56" i="4"/>
  <c r="CF56" i="4"/>
  <c r="CE56" i="4"/>
  <c r="CD56" i="4"/>
  <c r="CC56" i="4"/>
  <c r="CB56" i="4"/>
  <c r="CA56" i="4"/>
  <c r="BZ56" i="4"/>
  <c r="BY56" i="4"/>
  <c r="BX56" i="4"/>
  <c r="BW56" i="4"/>
  <c r="BV56" i="4"/>
  <c r="BU56" i="4"/>
  <c r="BT56" i="4"/>
  <c r="BS56" i="4"/>
  <c r="BR56" i="4"/>
  <c r="BQ56" i="4"/>
  <c r="BP56" i="4"/>
  <c r="BO56" i="4"/>
  <c r="BN56" i="4"/>
  <c r="BM56" i="4"/>
  <c r="BL56" i="4"/>
  <c r="BK56" i="4"/>
  <c r="BJ56" i="4"/>
  <c r="BI56" i="4"/>
  <c r="BH56" i="4"/>
  <c r="BG56" i="4"/>
  <c r="BF56" i="4"/>
  <c r="BE56" i="4"/>
  <c r="BD56" i="4"/>
  <c r="BC56" i="4"/>
  <c r="BB56" i="4"/>
  <c r="BA56" i="4"/>
  <c r="AZ56" i="4"/>
  <c r="AY56" i="4"/>
  <c r="AX56" i="4"/>
  <c r="AW56" i="4"/>
  <c r="AV56" i="4"/>
  <c r="AU56" i="4"/>
  <c r="AT56" i="4"/>
  <c r="AS56" i="4"/>
  <c r="AR56" i="4"/>
  <c r="AQ56" i="4"/>
  <c r="AP56" i="4"/>
  <c r="AO56" i="4"/>
  <c r="AN56" i="4"/>
  <c r="AM56" i="4"/>
  <c r="AL56" i="4"/>
  <c r="AK56" i="4"/>
  <c r="AJ56" i="4"/>
  <c r="AI56" i="4"/>
  <c r="AH56" i="4"/>
  <c r="AG56" i="4"/>
  <c r="AF56" i="4"/>
  <c r="AE56" i="4"/>
  <c r="AD56" i="4"/>
  <c r="AC56" i="4"/>
  <c r="AB56" i="4"/>
  <c r="AA56" i="4"/>
  <c r="Z56" i="4"/>
  <c r="Y56" i="4"/>
  <c r="X56" i="4"/>
  <c r="W56" i="4"/>
  <c r="V56" i="4"/>
  <c r="U56" i="4"/>
  <c r="T56" i="4"/>
  <c r="S56" i="4"/>
  <c r="R56" i="4"/>
  <c r="Q56" i="4"/>
  <c r="P56" i="4"/>
  <c r="O56" i="4"/>
  <c r="N56" i="4"/>
  <c r="M56" i="4"/>
  <c r="L56" i="4"/>
  <c r="K56" i="4"/>
  <c r="J56" i="4"/>
  <c r="I56" i="4"/>
  <c r="H56" i="4"/>
  <c r="G56" i="4"/>
  <c r="F56" i="4"/>
  <c r="E56" i="4"/>
  <c r="D56" i="4"/>
  <c r="HA48" i="4"/>
  <c r="GZ48" i="4"/>
  <c r="GY48" i="4"/>
  <c r="GX48" i="4"/>
  <c r="GW48" i="4"/>
  <c r="GV48" i="4"/>
  <c r="GU48" i="4"/>
  <c r="GT48" i="4"/>
  <c r="GS48" i="4"/>
  <c r="GR48" i="4"/>
  <c r="GQ48" i="4"/>
  <c r="GP48" i="4"/>
  <c r="GO48" i="4"/>
  <c r="GN48" i="4"/>
  <c r="GM48" i="4"/>
  <c r="GL48" i="4"/>
  <c r="GK48" i="4"/>
  <c r="GJ48" i="4"/>
  <c r="GI48" i="4"/>
  <c r="GH48" i="4"/>
  <c r="GG48" i="4"/>
  <c r="GF48" i="4"/>
  <c r="GE48" i="4"/>
  <c r="GD48" i="4"/>
  <c r="GC48" i="4"/>
  <c r="GB48" i="4"/>
  <c r="GA48" i="4"/>
  <c r="FZ48" i="4"/>
  <c r="FY48" i="4"/>
  <c r="FX48" i="4"/>
  <c r="FW48" i="4"/>
  <c r="FV48" i="4"/>
  <c r="FU48" i="4"/>
  <c r="FT48" i="4"/>
  <c r="FS48" i="4"/>
  <c r="FR48" i="4"/>
  <c r="FQ48" i="4"/>
  <c r="FP48" i="4"/>
  <c r="FO48" i="4"/>
  <c r="FN48" i="4"/>
  <c r="FM48" i="4"/>
  <c r="FL48" i="4"/>
  <c r="FK48" i="4"/>
  <c r="FJ48" i="4"/>
  <c r="FI48" i="4"/>
  <c r="FH48" i="4"/>
  <c r="FG48" i="4"/>
  <c r="FF48" i="4"/>
  <c r="FE48" i="4"/>
  <c r="FD48" i="4"/>
  <c r="FC48" i="4"/>
  <c r="FB48" i="4"/>
  <c r="FA48" i="4"/>
  <c r="EZ48" i="4"/>
  <c r="EY48" i="4"/>
  <c r="EX48" i="4"/>
  <c r="EW48" i="4"/>
  <c r="EV48" i="4"/>
  <c r="EU48" i="4"/>
  <c r="ET48" i="4"/>
  <c r="ES48" i="4"/>
  <c r="ER48" i="4"/>
  <c r="EQ48" i="4"/>
  <c r="EP48" i="4"/>
  <c r="EO48" i="4"/>
  <c r="EN48" i="4"/>
  <c r="EM48" i="4"/>
  <c r="EL48" i="4"/>
  <c r="EK48" i="4"/>
  <c r="EJ48" i="4"/>
  <c r="EI48" i="4"/>
  <c r="EH48" i="4"/>
  <c r="EG48" i="4"/>
  <c r="EF48" i="4"/>
  <c r="EE48" i="4"/>
  <c r="ED48" i="4"/>
  <c r="EC48" i="4"/>
  <c r="EB48" i="4"/>
  <c r="EA48" i="4"/>
  <c r="DZ48" i="4"/>
  <c r="DY48" i="4"/>
  <c r="DX48" i="4"/>
  <c r="DW48" i="4"/>
  <c r="DV48" i="4"/>
  <c r="DU48" i="4"/>
  <c r="DT48" i="4"/>
  <c r="DS48" i="4"/>
  <c r="DR48" i="4"/>
  <c r="DQ48" i="4"/>
  <c r="DP48" i="4"/>
  <c r="DO48" i="4"/>
  <c r="DN48" i="4"/>
  <c r="DM48" i="4"/>
  <c r="DL48" i="4"/>
  <c r="DK48" i="4"/>
  <c r="DJ48" i="4"/>
  <c r="DI48" i="4"/>
  <c r="DH48" i="4"/>
  <c r="DG48" i="4"/>
  <c r="DF48" i="4"/>
  <c r="DE48" i="4"/>
  <c r="DD48" i="4"/>
  <c r="DC48" i="4"/>
  <c r="DB48" i="4"/>
  <c r="DA48" i="4"/>
  <c r="CZ48" i="4"/>
  <c r="CY48" i="4"/>
  <c r="CX48" i="4"/>
  <c r="CW48" i="4"/>
  <c r="CV48" i="4"/>
  <c r="CU48" i="4"/>
  <c r="CT48" i="4"/>
  <c r="CS48" i="4"/>
  <c r="CR48" i="4"/>
  <c r="CQ48" i="4"/>
  <c r="CP48" i="4"/>
  <c r="CO48" i="4"/>
  <c r="CN48" i="4"/>
  <c r="CM48" i="4"/>
  <c r="CL48" i="4"/>
  <c r="CK48" i="4"/>
  <c r="CJ48" i="4"/>
  <c r="CI48" i="4"/>
  <c r="CH48" i="4"/>
  <c r="CG48" i="4"/>
  <c r="CF48" i="4"/>
  <c r="CE48" i="4"/>
  <c r="CD48" i="4"/>
  <c r="CC48" i="4"/>
  <c r="CB48" i="4"/>
  <c r="CA48" i="4"/>
  <c r="BZ48" i="4"/>
  <c r="BY48" i="4"/>
  <c r="BX48" i="4"/>
  <c r="BW48" i="4"/>
  <c r="BV48" i="4"/>
  <c r="BU48" i="4"/>
  <c r="BT48" i="4"/>
  <c r="BS48" i="4"/>
  <c r="BR48" i="4"/>
  <c r="BQ48" i="4"/>
  <c r="BP48" i="4"/>
  <c r="BO48" i="4"/>
  <c r="BN48" i="4"/>
  <c r="BM48" i="4"/>
  <c r="BL48" i="4"/>
  <c r="BK48" i="4"/>
  <c r="BJ48" i="4"/>
  <c r="BI48" i="4"/>
  <c r="BH48" i="4"/>
  <c r="BG48" i="4"/>
  <c r="BF48" i="4"/>
  <c r="BE48" i="4"/>
  <c r="BD48" i="4"/>
  <c r="BC48" i="4"/>
  <c r="BB48" i="4"/>
  <c r="BA48" i="4"/>
  <c r="AZ48" i="4"/>
  <c r="AY48" i="4"/>
  <c r="AX48" i="4"/>
  <c r="AW48" i="4"/>
  <c r="AV48" i="4"/>
  <c r="AU48" i="4"/>
  <c r="AT48" i="4"/>
  <c r="AS48" i="4"/>
  <c r="AR48" i="4"/>
  <c r="AQ48" i="4"/>
  <c r="AP48" i="4"/>
  <c r="AO48" i="4"/>
  <c r="AN48" i="4"/>
  <c r="AM48" i="4"/>
  <c r="AL48" i="4"/>
  <c r="AK48" i="4"/>
  <c r="AJ48" i="4"/>
  <c r="AI48" i="4"/>
  <c r="AH48" i="4"/>
  <c r="AG48" i="4"/>
  <c r="AF48" i="4"/>
  <c r="AE48" i="4"/>
  <c r="AD48" i="4"/>
  <c r="AC48" i="4"/>
  <c r="AB48" i="4"/>
  <c r="AA48" i="4"/>
  <c r="Z48" i="4"/>
  <c r="Y48" i="4"/>
  <c r="X48" i="4"/>
  <c r="W48" i="4"/>
  <c r="V48" i="4"/>
  <c r="U48" i="4"/>
  <c r="T48" i="4"/>
  <c r="S48" i="4"/>
  <c r="R48" i="4"/>
  <c r="Q48" i="4"/>
  <c r="P48" i="4"/>
  <c r="O48" i="4"/>
  <c r="N48" i="4"/>
  <c r="M48" i="4"/>
  <c r="L48" i="4"/>
  <c r="K48" i="4"/>
  <c r="J48" i="4"/>
  <c r="I48" i="4"/>
  <c r="H48" i="4"/>
  <c r="G48" i="4"/>
  <c r="F48" i="4"/>
  <c r="E48" i="4"/>
  <c r="D48" i="4"/>
  <c r="HA43" i="4"/>
  <c r="GZ43" i="4"/>
  <c r="GY43" i="4"/>
  <c r="GX43" i="4"/>
  <c r="GW43" i="4"/>
  <c r="GV43" i="4"/>
  <c r="GU43" i="4"/>
  <c r="GT43" i="4"/>
  <c r="GS43" i="4"/>
  <c r="GR43" i="4"/>
  <c r="GQ43" i="4"/>
  <c r="GP43" i="4"/>
  <c r="GO43" i="4"/>
  <c r="GN43" i="4"/>
  <c r="GM43" i="4"/>
  <c r="GL43" i="4"/>
  <c r="GK43" i="4"/>
  <c r="GJ43" i="4"/>
  <c r="GI43" i="4"/>
  <c r="GH43" i="4"/>
  <c r="GG43" i="4"/>
  <c r="GF43" i="4"/>
  <c r="GE43" i="4"/>
  <c r="GD43" i="4"/>
  <c r="GC43" i="4"/>
  <c r="GB43" i="4"/>
  <c r="GA43" i="4"/>
  <c r="FZ43" i="4"/>
  <c r="FY43" i="4"/>
  <c r="FX43" i="4"/>
  <c r="FW43" i="4"/>
  <c r="FV43" i="4"/>
  <c r="FU43" i="4"/>
  <c r="FT43" i="4"/>
  <c r="FS43" i="4"/>
  <c r="FR43" i="4"/>
  <c r="FQ43" i="4"/>
  <c r="FP43" i="4"/>
  <c r="FO43" i="4"/>
  <c r="FN43" i="4"/>
  <c r="FM43" i="4"/>
  <c r="FL43" i="4"/>
  <c r="FK43" i="4"/>
  <c r="FJ43" i="4"/>
  <c r="FI43" i="4"/>
  <c r="FH43" i="4"/>
  <c r="FG43" i="4"/>
  <c r="FF43" i="4"/>
  <c r="FE43" i="4"/>
  <c r="FD43" i="4"/>
  <c r="FC43" i="4"/>
  <c r="FB43" i="4"/>
  <c r="FA43" i="4"/>
  <c r="EZ43" i="4"/>
  <c r="EY43" i="4"/>
  <c r="EX43" i="4"/>
  <c r="EW43" i="4"/>
  <c r="EV43" i="4"/>
  <c r="EU43" i="4"/>
  <c r="ET43" i="4"/>
  <c r="ES43" i="4"/>
  <c r="ER43" i="4"/>
  <c r="EQ43" i="4"/>
  <c r="EP43" i="4"/>
  <c r="EO43" i="4"/>
  <c r="EN43" i="4"/>
  <c r="EM43" i="4"/>
  <c r="EL43" i="4"/>
  <c r="EK43" i="4"/>
  <c r="EJ43" i="4"/>
  <c r="EI43" i="4"/>
  <c r="EH43" i="4"/>
  <c r="EG43" i="4"/>
  <c r="EF43" i="4"/>
  <c r="EE43" i="4"/>
  <c r="ED43" i="4"/>
  <c r="EC43" i="4"/>
  <c r="EB43" i="4"/>
  <c r="EA43" i="4"/>
  <c r="DZ43" i="4"/>
  <c r="DY43" i="4"/>
  <c r="DX43" i="4"/>
  <c r="DW43" i="4"/>
  <c r="DV43" i="4"/>
  <c r="DU43" i="4"/>
  <c r="DT43" i="4"/>
  <c r="DS43" i="4"/>
  <c r="DR43" i="4"/>
  <c r="DQ43" i="4"/>
  <c r="DP43" i="4"/>
  <c r="DO43" i="4"/>
  <c r="DN43" i="4"/>
  <c r="DM43" i="4"/>
  <c r="DL43" i="4"/>
  <c r="DK43" i="4"/>
  <c r="DJ43" i="4"/>
  <c r="DI43" i="4"/>
  <c r="DH43" i="4"/>
  <c r="DG43" i="4"/>
  <c r="DF43" i="4"/>
  <c r="DE43" i="4"/>
  <c r="DD43" i="4"/>
  <c r="DC43" i="4"/>
  <c r="DB43" i="4"/>
  <c r="DA43" i="4"/>
  <c r="CZ43" i="4"/>
  <c r="CY43" i="4"/>
  <c r="CX43" i="4"/>
  <c r="CW43" i="4"/>
  <c r="CV43" i="4"/>
  <c r="CU43" i="4"/>
  <c r="CT43" i="4"/>
  <c r="CS43" i="4"/>
  <c r="CR43" i="4"/>
  <c r="CQ43" i="4"/>
  <c r="CP43" i="4"/>
  <c r="CO43" i="4"/>
  <c r="CN43" i="4"/>
  <c r="CM43" i="4"/>
  <c r="CL43" i="4"/>
  <c r="CK43" i="4"/>
  <c r="CJ43" i="4"/>
  <c r="CI43" i="4"/>
  <c r="CH43" i="4"/>
  <c r="CG43" i="4"/>
  <c r="CF43" i="4"/>
  <c r="CE43" i="4"/>
  <c r="CD43" i="4"/>
  <c r="CC43" i="4"/>
  <c r="CB43" i="4"/>
  <c r="CA43" i="4"/>
  <c r="BZ43" i="4"/>
  <c r="BY43" i="4"/>
  <c r="BX43" i="4"/>
  <c r="BW43" i="4"/>
  <c r="BV43" i="4"/>
  <c r="BU43" i="4"/>
  <c r="BT43" i="4"/>
  <c r="BS43" i="4"/>
  <c r="BR43" i="4"/>
  <c r="BQ43" i="4"/>
  <c r="BP43" i="4"/>
  <c r="BO43" i="4"/>
  <c r="BN43" i="4"/>
  <c r="BM43" i="4"/>
  <c r="BL43" i="4"/>
  <c r="BK43" i="4"/>
  <c r="BJ43" i="4"/>
  <c r="BI43" i="4"/>
  <c r="BH43" i="4"/>
  <c r="BG43" i="4"/>
  <c r="BF43" i="4"/>
  <c r="BE43" i="4"/>
  <c r="BD43" i="4"/>
  <c r="BC43" i="4"/>
  <c r="BB43" i="4"/>
  <c r="BA43" i="4"/>
  <c r="AZ43" i="4"/>
  <c r="AY43" i="4"/>
  <c r="AX43" i="4"/>
  <c r="AW43" i="4"/>
  <c r="AV43" i="4"/>
  <c r="AU43" i="4"/>
  <c r="AT43" i="4"/>
  <c r="AS43" i="4"/>
  <c r="AR43" i="4"/>
  <c r="AQ43" i="4"/>
  <c r="AP43" i="4"/>
  <c r="AO43" i="4"/>
  <c r="AN43" i="4"/>
  <c r="AM43" i="4"/>
  <c r="AL43" i="4"/>
  <c r="AK43" i="4"/>
  <c r="AJ43" i="4"/>
  <c r="AI43" i="4"/>
  <c r="AH43" i="4"/>
  <c r="AG43" i="4"/>
  <c r="AF43" i="4"/>
  <c r="AE43" i="4"/>
  <c r="AD43" i="4"/>
  <c r="AC43" i="4"/>
  <c r="AB43" i="4"/>
  <c r="AA43" i="4"/>
  <c r="Z43" i="4"/>
  <c r="Y43" i="4"/>
  <c r="X43" i="4"/>
  <c r="W43" i="4"/>
  <c r="V43" i="4"/>
  <c r="U43" i="4"/>
  <c r="T43" i="4"/>
  <c r="S43" i="4"/>
  <c r="R43" i="4"/>
  <c r="Q43" i="4"/>
  <c r="P43" i="4"/>
  <c r="O43" i="4"/>
  <c r="N43" i="4"/>
  <c r="M43" i="4"/>
  <c r="L43" i="4"/>
  <c r="K43" i="4"/>
  <c r="J43" i="4"/>
  <c r="I43" i="4"/>
  <c r="H43" i="4"/>
  <c r="G43" i="4"/>
  <c r="F43" i="4"/>
  <c r="E43" i="4"/>
  <c r="D43" i="4"/>
  <c r="HA37" i="4"/>
  <c r="GZ37" i="4"/>
  <c r="GY37" i="4"/>
  <c r="GX37" i="4"/>
  <c r="GW37" i="4"/>
  <c r="GV37" i="4"/>
  <c r="GU37" i="4"/>
  <c r="GT37" i="4"/>
  <c r="GS37" i="4"/>
  <c r="GR37" i="4"/>
  <c r="GQ37" i="4"/>
  <c r="GP37" i="4"/>
  <c r="GO37" i="4"/>
  <c r="GN37" i="4"/>
  <c r="GM37" i="4"/>
  <c r="GL37" i="4"/>
  <c r="GK37" i="4"/>
  <c r="GJ37" i="4"/>
  <c r="GI37" i="4"/>
  <c r="GH37" i="4"/>
  <c r="GG37" i="4"/>
  <c r="GF37" i="4"/>
  <c r="GE37" i="4"/>
  <c r="GD37" i="4"/>
  <c r="GC37" i="4"/>
  <c r="GB37" i="4"/>
  <c r="GA37" i="4"/>
  <c r="FZ37" i="4"/>
  <c r="FY37" i="4"/>
  <c r="FX37" i="4"/>
  <c r="FW37" i="4"/>
  <c r="FV37" i="4"/>
  <c r="FU37" i="4"/>
  <c r="FT37" i="4"/>
  <c r="FS37" i="4"/>
  <c r="FR37" i="4"/>
  <c r="FQ37" i="4"/>
  <c r="FP37" i="4"/>
  <c r="FO37" i="4"/>
  <c r="FN37" i="4"/>
  <c r="FM37" i="4"/>
  <c r="FL37" i="4"/>
  <c r="FK37" i="4"/>
  <c r="FJ37" i="4"/>
  <c r="FI37" i="4"/>
  <c r="FH37" i="4"/>
  <c r="FG37" i="4"/>
  <c r="FF37" i="4"/>
  <c r="FE37" i="4"/>
  <c r="FD37" i="4"/>
  <c r="FC37" i="4"/>
  <c r="FB37" i="4"/>
  <c r="FA37" i="4"/>
  <c r="EZ37" i="4"/>
  <c r="EY37" i="4"/>
  <c r="EX37" i="4"/>
  <c r="EW37" i="4"/>
  <c r="EV37" i="4"/>
  <c r="EU37" i="4"/>
  <c r="ET37" i="4"/>
  <c r="ES37" i="4"/>
  <c r="ER37" i="4"/>
  <c r="EQ37" i="4"/>
  <c r="EP37" i="4"/>
  <c r="EO37" i="4"/>
  <c r="EN37" i="4"/>
  <c r="EM37" i="4"/>
  <c r="EL37" i="4"/>
  <c r="EK37" i="4"/>
  <c r="EJ37" i="4"/>
  <c r="EI37" i="4"/>
  <c r="EH37" i="4"/>
  <c r="EG37" i="4"/>
  <c r="EF37" i="4"/>
  <c r="EE37" i="4"/>
  <c r="ED37" i="4"/>
  <c r="EC37" i="4"/>
  <c r="EB37" i="4"/>
  <c r="EA37" i="4"/>
  <c r="DZ37" i="4"/>
  <c r="DY37" i="4"/>
  <c r="DX37" i="4"/>
  <c r="DW37" i="4"/>
  <c r="DV37" i="4"/>
  <c r="DU37" i="4"/>
  <c r="DT37" i="4"/>
  <c r="DS37" i="4"/>
  <c r="DR37" i="4"/>
  <c r="DQ37" i="4"/>
  <c r="DP37" i="4"/>
  <c r="DO37" i="4"/>
  <c r="DN37" i="4"/>
  <c r="DM37" i="4"/>
  <c r="DL37" i="4"/>
  <c r="DK37" i="4"/>
  <c r="DJ37" i="4"/>
  <c r="DI37" i="4"/>
  <c r="DH37" i="4"/>
  <c r="DG37" i="4"/>
  <c r="DF37" i="4"/>
  <c r="DE37" i="4"/>
  <c r="DD37" i="4"/>
  <c r="DC37" i="4"/>
  <c r="DB37" i="4"/>
  <c r="DA37" i="4"/>
  <c r="CZ37" i="4"/>
  <c r="CY37" i="4"/>
  <c r="CX37" i="4"/>
  <c r="CW37" i="4"/>
  <c r="CV37" i="4"/>
  <c r="CU37" i="4"/>
  <c r="CT37" i="4"/>
  <c r="CS37" i="4"/>
  <c r="CR37" i="4"/>
  <c r="CQ37" i="4"/>
  <c r="CP37" i="4"/>
  <c r="CO37" i="4"/>
  <c r="CN37" i="4"/>
  <c r="CM37" i="4"/>
  <c r="CL37" i="4"/>
  <c r="CK37" i="4"/>
  <c r="CJ37" i="4"/>
  <c r="CI37" i="4"/>
  <c r="CH37" i="4"/>
  <c r="CG37" i="4"/>
  <c r="CF37" i="4"/>
  <c r="CE37" i="4"/>
  <c r="CD37" i="4"/>
  <c r="CC37" i="4"/>
  <c r="CB37" i="4"/>
  <c r="CA37" i="4"/>
  <c r="BZ37" i="4"/>
  <c r="BY37" i="4"/>
  <c r="BX37" i="4"/>
  <c r="BW37" i="4"/>
  <c r="BV37" i="4"/>
  <c r="BU37" i="4"/>
  <c r="BT37" i="4"/>
  <c r="BS37" i="4"/>
  <c r="BR37" i="4"/>
  <c r="BQ37" i="4"/>
  <c r="BP37" i="4"/>
  <c r="BO37" i="4"/>
  <c r="BN37" i="4"/>
  <c r="BM37" i="4"/>
  <c r="BL37" i="4"/>
  <c r="BK37" i="4"/>
  <c r="BJ37" i="4"/>
  <c r="BI37" i="4"/>
  <c r="BH37" i="4"/>
  <c r="BG37" i="4"/>
  <c r="BF37" i="4"/>
  <c r="BE37" i="4"/>
  <c r="BD37" i="4"/>
  <c r="BC37" i="4"/>
  <c r="BB37" i="4"/>
  <c r="BA37" i="4"/>
  <c r="AZ37" i="4"/>
  <c r="AY37" i="4"/>
  <c r="AX37" i="4"/>
  <c r="AW37" i="4"/>
  <c r="AV37" i="4"/>
  <c r="AU37" i="4"/>
  <c r="AT37" i="4"/>
  <c r="AS37" i="4"/>
  <c r="AR37" i="4"/>
  <c r="AQ37" i="4"/>
  <c r="AP37" i="4"/>
  <c r="AO37" i="4"/>
  <c r="AN37" i="4"/>
  <c r="AM37" i="4"/>
  <c r="AL37" i="4"/>
  <c r="AK37" i="4"/>
  <c r="AJ37" i="4"/>
  <c r="AI37" i="4"/>
  <c r="AH37" i="4"/>
  <c r="AG37" i="4"/>
  <c r="AF37" i="4"/>
  <c r="AE37" i="4"/>
  <c r="AD37" i="4"/>
  <c r="AC37" i="4"/>
  <c r="AB37" i="4"/>
  <c r="AA37" i="4"/>
  <c r="Z37" i="4"/>
  <c r="Y37" i="4"/>
  <c r="X37" i="4"/>
  <c r="W37" i="4"/>
  <c r="V37" i="4"/>
  <c r="U37" i="4"/>
  <c r="T37" i="4"/>
  <c r="S37" i="4"/>
  <c r="R37" i="4"/>
  <c r="Q37" i="4"/>
  <c r="P37" i="4"/>
  <c r="O37" i="4"/>
  <c r="N37" i="4"/>
  <c r="M37" i="4"/>
  <c r="L37" i="4"/>
  <c r="K37" i="4"/>
  <c r="J37" i="4"/>
  <c r="I37" i="4"/>
  <c r="H37" i="4"/>
  <c r="G37" i="4"/>
  <c r="F37" i="4"/>
  <c r="E37" i="4"/>
  <c r="D37" i="4"/>
  <c r="HA32" i="4"/>
  <c r="GZ32" i="4"/>
  <c r="GY32" i="4"/>
  <c r="GX32" i="4"/>
  <c r="GW32" i="4"/>
  <c r="GV32" i="4"/>
  <c r="GU32" i="4"/>
  <c r="GT32" i="4"/>
  <c r="GS32" i="4"/>
  <c r="GR32" i="4"/>
  <c r="GQ32" i="4"/>
  <c r="GP32" i="4"/>
  <c r="GO32" i="4"/>
  <c r="GN32" i="4"/>
  <c r="GM32" i="4"/>
  <c r="GL32" i="4"/>
  <c r="GK32" i="4"/>
  <c r="GJ32" i="4"/>
  <c r="GI32" i="4"/>
  <c r="GH32" i="4"/>
  <c r="GG32" i="4"/>
  <c r="GF32" i="4"/>
  <c r="GE32" i="4"/>
  <c r="GD32" i="4"/>
  <c r="GC32" i="4"/>
  <c r="GB32" i="4"/>
  <c r="GA32" i="4"/>
  <c r="FZ32" i="4"/>
  <c r="FY32" i="4"/>
  <c r="FX32" i="4"/>
  <c r="FW32" i="4"/>
  <c r="FV32" i="4"/>
  <c r="FU32" i="4"/>
  <c r="FT32" i="4"/>
  <c r="FS32" i="4"/>
  <c r="FR32" i="4"/>
  <c r="FQ32" i="4"/>
  <c r="FP32" i="4"/>
  <c r="FO32" i="4"/>
  <c r="FN32" i="4"/>
  <c r="FM32" i="4"/>
  <c r="FL32" i="4"/>
  <c r="FK32" i="4"/>
  <c r="FJ32" i="4"/>
  <c r="FI32" i="4"/>
  <c r="FH32" i="4"/>
  <c r="FG32" i="4"/>
  <c r="FF32" i="4"/>
  <c r="FE32" i="4"/>
  <c r="FD32" i="4"/>
  <c r="FC32" i="4"/>
  <c r="FB32" i="4"/>
  <c r="FA32" i="4"/>
  <c r="EZ32" i="4"/>
  <c r="EY32" i="4"/>
  <c r="EX32" i="4"/>
  <c r="EW32" i="4"/>
  <c r="EV32" i="4"/>
  <c r="EU32" i="4"/>
  <c r="ET32" i="4"/>
  <c r="ES32" i="4"/>
  <c r="ER32" i="4"/>
  <c r="EQ32" i="4"/>
  <c r="EP32" i="4"/>
  <c r="EO32" i="4"/>
  <c r="EN32" i="4"/>
  <c r="EM32" i="4"/>
  <c r="EL32" i="4"/>
  <c r="EK32" i="4"/>
  <c r="EJ32" i="4"/>
  <c r="EI32" i="4"/>
  <c r="EH32" i="4"/>
  <c r="EG32" i="4"/>
  <c r="EF32" i="4"/>
  <c r="EE32" i="4"/>
  <c r="ED32" i="4"/>
  <c r="EC32" i="4"/>
  <c r="EB32" i="4"/>
  <c r="EA32" i="4"/>
  <c r="DZ32" i="4"/>
  <c r="DY32" i="4"/>
  <c r="DX32" i="4"/>
  <c r="DW32" i="4"/>
  <c r="DV32" i="4"/>
  <c r="DU32" i="4"/>
  <c r="DT32" i="4"/>
  <c r="DS32" i="4"/>
  <c r="DR32" i="4"/>
  <c r="DQ32" i="4"/>
  <c r="DP32" i="4"/>
  <c r="DO32" i="4"/>
  <c r="DN32" i="4"/>
  <c r="DM32" i="4"/>
  <c r="DL32" i="4"/>
  <c r="DK32" i="4"/>
  <c r="DJ32" i="4"/>
  <c r="DI32" i="4"/>
  <c r="DH32" i="4"/>
  <c r="DG32" i="4"/>
  <c r="DF32" i="4"/>
  <c r="DE32" i="4"/>
  <c r="DD32" i="4"/>
  <c r="DC32" i="4"/>
  <c r="DB32" i="4"/>
  <c r="DA32" i="4"/>
  <c r="CZ32" i="4"/>
  <c r="CY32" i="4"/>
  <c r="CX32" i="4"/>
  <c r="CW32" i="4"/>
  <c r="CV32" i="4"/>
  <c r="CU32" i="4"/>
  <c r="CT32" i="4"/>
  <c r="CS32" i="4"/>
  <c r="CR32" i="4"/>
  <c r="CQ32" i="4"/>
  <c r="CP32" i="4"/>
  <c r="CO32" i="4"/>
  <c r="CN32" i="4"/>
  <c r="CM32" i="4"/>
  <c r="CL32" i="4"/>
  <c r="CK32" i="4"/>
  <c r="CJ32" i="4"/>
  <c r="CI32" i="4"/>
  <c r="CH32" i="4"/>
  <c r="CG32" i="4"/>
  <c r="CF32" i="4"/>
  <c r="CE32" i="4"/>
  <c r="CD32" i="4"/>
  <c r="CC32" i="4"/>
  <c r="CB32" i="4"/>
  <c r="CA32" i="4"/>
  <c r="BZ32" i="4"/>
  <c r="BY32" i="4"/>
  <c r="BX32" i="4"/>
  <c r="BW32" i="4"/>
  <c r="BV32" i="4"/>
  <c r="BU32" i="4"/>
  <c r="BT32" i="4"/>
  <c r="BS32" i="4"/>
  <c r="BR32" i="4"/>
  <c r="BQ32" i="4"/>
  <c r="BP32" i="4"/>
  <c r="BO32" i="4"/>
  <c r="BN32" i="4"/>
  <c r="BM32" i="4"/>
  <c r="BL32" i="4"/>
  <c r="BK32" i="4"/>
  <c r="BJ32" i="4"/>
  <c r="BI32" i="4"/>
  <c r="BH32" i="4"/>
  <c r="BG32" i="4"/>
  <c r="BF32" i="4"/>
  <c r="BE32" i="4"/>
  <c r="BD32" i="4"/>
  <c r="BC32" i="4"/>
  <c r="BB32" i="4"/>
  <c r="BA32" i="4"/>
  <c r="AZ32" i="4"/>
  <c r="AY32" i="4"/>
  <c r="AX32" i="4"/>
  <c r="AW32" i="4"/>
  <c r="AV32" i="4"/>
  <c r="AU32" i="4"/>
  <c r="AT32" i="4"/>
  <c r="AS32" i="4"/>
  <c r="AR32" i="4"/>
  <c r="AQ32" i="4"/>
  <c r="AP32" i="4"/>
  <c r="AO32" i="4"/>
  <c r="AN32" i="4"/>
  <c r="AM32" i="4"/>
  <c r="AL32" i="4"/>
  <c r="AK32" i="4"/>
  <c r="AJ32" i="4"/>
  <c r="AI32" i="4"/>
  <c r="AH32" i="4"/>
  <c r="AG32" i="4"/>
  <c r="AF32" i="4"/>
  <c r="AE32" i="4"/>
  <c r="AD32" i="4"/>
  <c r="AC32" i="4"/>
  <c r="AB32" i="4"/>
  <c r="AA32" i="4"/>
  <c r="Z32" i="4"/>
  <c r="Y32" i="4"/>
  <c r="X32" i="4"/>
  <c r="W32" i="4"/>
  <c r="V32" i="4"/>
  <c r="U32" i="4"/>
  <c r="T32" i="4"/>
  <c r="S32" i="4"/>
  <c r="R32" i="4"/>
  <c r="Q32" i="4"/>
  <c r="P32" i="4"/>
  <c r="O32" i="4"/>
  <c r="N32" i="4"/>
  <c r="M32" i="4"/>
  <c r="L32" i="4"/>
  <c r="K32" i="4"/>
  <c r="J32" i="4"/>
  <c r="I32" i="4"/>
  <c r="H32" i="4"/>
  <c r="G32" i="4"/>
  <c r="F32" i="4"/>
  <c r="E32" i="4"/>
  <c r="D32" i="4"/>
</calcChain>
</file>

<file path=xl/sharedStrings.xml><?xml version="1.0" encoding="utf-8"?>
<sst xmlns="http://schemas.openxmlformats.org/spreadsheetml/2006/main" count="4160" uniqueCount="2568">
  <si>
    <t>Kraj</t>
  </si>
  <si>
    <t>Město</t>
  </si>
  <si>
    <t>Identifikační údaje</t>
  </si>
  <si>
    <t>Název magistrátu / městského úřadu</t>
  </si>
  <si>
    <t>Název ulice nebo jiného veřejného prostranství, pokud se v daném místě užívají nebo název obce, části obce apod.</t>
  </si>
  <si>
    <t>Číslo popisné / orientační</t>
  </si>
  <si>
    <t>PSČ</t>
  </si>
  <si>
    <t>ID datové schránky</t>
  </si>
  <si>
    <t>Podatelna - email</t>
  </si>
  <si>
    <t>Odbor / oddělení / úsek ve kterých je zařazen úřad územního plánování</t>
  </si>
  <si>
    <t>Vedoucí úřadu územního plánování</t>
  </si>
  <si>
    <t>Vedoucí - titul před jménem</t>
  </si>
  <si>
    <t>Vedoucí - jméno</t>
  </si>
  <si>
    <t>Vedoucí - příjmení</t>
  </si>
  <si>
    <t>Vedoucí - titul za jménem</t>
  </si>
  <si>
    <t>Vedoucí - telefon</t>
  </si>
  <si>
    <t>Vedoucí - email</t>
  </si>
  <si>
    <t>Kontaktní osoba úřadu územního plánování</t>
  </si>
  <si>
    <t>Kontaktní osoba - titul před jménem</t>
  </si>
  <si>
    <t>Kontaktní osoba - jméno</t>
  </si>
  <si>
    <t>Kontaktní osoba - příjmení</t>
  </si>
  <si>
    <t>Kontaktní osoba - titul za jménem</t>
  </si>
  <si>
    <t>Kontaktní osoba - telefon</t>
  </si>
  <si>
    <t>Kontaktní osoba - email, příp. e-mail úřadu</t>
  </si>
  <si>
    <t>Počet úředníků úřadu územního plánování, kteří vykonávají územně plánovací činnost nebo se na ní bezprostředně podílí</t>
  </si>
  <si>
    <t>Počet úředníků splňujících kvalifikační požadavky pro výkon územně plánovací činnosti</t>
  </si>
  <si>
    <t>Počet ostatních úředníků</t>
  </si>
  <si>
    <t>Součet počtu úředníků</t>
  </si>
  <si>
    <t>Pracovní úvazky úředníků, kteří vykonávají územně plánovací činnost nebo kteří se na jejím výkonu podílí</t>
  </si>
  <si>
    <t>Počet pracovních úvazků úředníků splňujících kvalifikační požadavky pro výkon územně plánovací činnosti</t>
  </si>
  <si>
    <t>Počet pracovních úvazků ostatních úředníků</t>
  </si>
  <si>
    <t>Součet pracovních úvazků úředníků</t>
  </si>
  <si>
    <t>Kontrola 1</t>
  </si>
  <si>
    <t>Úředníci, kteří prokázali zvláštní odbornou způsobilost v územním plánování zkouškou</t>
  </si>
  <si>
    <t>Počet úředníků, kteří vykonali zkoušku odborné způsobilosti v územním plánování do 31.12.2006 včetně</t>
  </si>
  <si>
    <t>Počet úředníků, kteří vykonali zkoušku odborné způsobilosti v územním plánování od 1. 1. 2007 do 31. 12. 2012 včetně</t>
  </si>
  <si>
    <t>Počet úředníků, kteří vykonali zkoušku odborné způsobilosti v územním plánování od 1. 1. 2013 včetně</t>
  </si>
  <si>
    <t>Součet počtu úředníků, kteří vykonali zkoušku odborné způsobilosti</t>
  </si>
  <si>
    <t>Kontrola 2</t>
  </si>
  <si>
    <t>Vzdělání úředníků</t>
  </si>
  <si>
    <t>Střední bez maturitní zkoušky a nižší</t>
  </si>
  <si>
    <t>Střední s maturitní zkouškou a vyšší odborné</t>
  </si>
  <si>
    <t>Vysokoškolské bakalářské</t>
  </si>
  <si>
    <t>Vysokoškolské magisterské (vč. doktorandského)</t>
  </si>
  <si>
    <t>Součet počtu úředníků - vzdělání</t>
  </si>
  <si>
    <t>Kontrola 3</t>
  </si>
  <si>
    <t>Praxe úředníků</t>
  </si>
  <si>
    <t>Do 5 let včetně</t>
  </si>
  <si>
    <t>Nad 5 do 10 let včetně</t>
  </si>
  <si>
    <t>Nad 10 let</t>
  </si>
  <si>
    <t>Součet počtu úředníků - praxe</t>
  </si>
  <si>
    <t>Kontrola 4</t>
  </si>
  <si>
    <t>Zařazení úředníků do platových tříd</t>
  </si>
  <si>
    <t>Nižší než 8. platová třída</t>
  </si>
  <si>
    <t>8. platová třída</t>
  </si>
  <si>
    <t>9. platová třída</t>
  </si>
  <si>
    <t>10. platová třída</t>
  </si>
  <si>
    <t>11. platová třída</t>
  </si>
  <si>
    <t>Vyšší než 11. platová třída</t>
  </si>
  <si>
    <t>Součet počtu úředníků - platové třídy</t>
  </si>
  <si>
    <t>Kontrola 5</t>
  </si>
  <si>
    <t>Správa dat</t>
  </si>
  <si>
    <t>Výkon působnosti ve věcech územního plánování úředníky splňujícími kvalifikační požadavky pro výkon územně plánovací činnosti</t>
  </si>
  <si>
    <t>Součet pracovních úvazků, připadajících na pořizování aktualizace územně analytických podkladů obcí</t>
  </si>
  <si>
    <t>Součet pracovních úvazků, připadajících na pořizování územních plánů, regulačních plánů, jejich změn, územních studií a vymezení zastavěného území</t>
  </si>
  <si>
    <t>Součet pracovních úvazků, připadajících na činnosti dle stavebního zákona výše neuvedené</t>
  </si>
  <si>
    <t>Součet pracovních úvazků, připadajících na činnosti výše neuvedené, avšak související s výkonem působnosti ve věcech územního plánování</t>
  </si>
  <si>
    <t>Součet pracovních úvazků úředníků splňujících kvalifikační požadavky pro výkon územně plánovací činnosti</t>
  </si>
  <si>
    <t>Kontrola 6</t>
  </si>
  <si>
    <t>Podíl na výkonu působnosti ve věcech územního plánování ostatními úředníky</t>
  </si>
  <si>
    <t>Součet pracovních úvazků, připadajících na činnosti dle stavebního zákona a na činnosti dle jiných zákonů než stavebního zákona, avšak související s výkonem působnosti ve věcech územního plánování</t>
  </si>
  <si>
    <t>Kontrola 7</t>
  </si>
  <si>
    <t>Kontrola 8</t>
  </si>
  <si>
    <t>Součinnost s obcemi a dotčenými orgány</t>
  </si>
  <si>
    <t>Počet akcí</t>
  </si>
  <si>
    <t>Specifikujte témata těchto akcí</t>
  </si>
  <si>
    <t>Státní dozor podle zákona č. 183/2006 Sb., o územním plánování a stavebním řádu (stavební zákon), ve znění pozdějších předpisů</t>
  </si>
  <si>
    <t>Počet výzev a rozhodnutí ukládajících povinnost zjednat nápravu - § 171 odst. 3</t>
  </si>
  <si>
    <t>Pořizovatelská činnost podle zákona č. 183/2006 Sb., o územním plánování a stavebním řádu (stavební zákon), ve znění pozdějších předpisů</t>
  </si>
  <si>
    <t>Počet žádostí o pořízení územně plánovací dokumentace nebo její změny podaných obcemi ve sledovaném roce - § 6 odst. 1 písm. c)</t>
  </si>
  <si>
    <t>Celkový počet žádostí o pořízení územně plánovací dokumentace nebo její změny podaných obcemi, u nichž dosud nebylo zahájeno projednávání zadání - § 6 odst. 1 písm. c)</t>
  </si>
  <si>
    <t>Počet žádostí o pořízení vymezení zastavěného území podaných obcemi ve sledovaném roce - § 6 odst. 1 písm. d) a § 59 odst. 1</t>
  </si>
  <si>
    <t>Součet územně plánovací dokumentace a jejích změn (ÚP+zÚP+uÚP+RP+zRP) pořizované ve sledovaném roce</t>
  </si>
  <si>
    <t>Počet vydaných územně plánovacích informací - § 21 odst. 1</t>
  </si>
  <si>
    <t>Počet stanovisek, závazných stanovisek, vyjádření, sdělení apod. jako dotčeného orgánu podle stavebního zákona - § 6 odst. 1 písm. e) a f)</t>
  </si>
  <si>
    <t>Správní žaloby podle zákona č. 150/2002 Sb., soudní řád správní, ve znění pozdějších předpisů</t>
  </si>
  <si>
    <t>Počet opatření obecné povahy pořizovaných úřadem podle stavebního zákona, která byla napadena soudní žalobou a do sledovaného roku k nim nebyl vydán rozsudek nebo usnesení soudu a počet žalob podaných ve sledovaném roce</t>
  </si>
  <si>
    <t>Počet rozsudků nebo usnesení soudu k žalobám viz předchozí řádek ve sledovaném roce</t>
  </si>
  <si>
    <t>Počet rozsudků ve sledovaném roce, jimiž bylo opatření obecné povahy pořizované úřadem podle stavebního zákona zrušeno v plném rozsahu</t>
  </si>
  <si>
    <t>Specifikujte</t>
  </si>
  <si>
    <t>Počet rozsudků ve sledovaném roce, jimiž bylo opatření obecné povahy pořizované úřadem podle stavebního zákona zrušeno částečně</t>
  </si>
  <si>
    <t>Poskytování informací podle zákona č. 106/1999 Sb., o svobodném přístupu k informacím, ve znění pozdějších předpisů</t>
  </si>
  <si>
    <t>Počet žádostí o informace - § 13</t>
  </si>
  <si>
    <t>Počet vydaných informací - § 4</t>
  </si>
  <si>
    <t>Počet rozhodnutí o odmítnutí žádosti o informace (její části) - § 15</t>
  </si>
  <si>
    <t>Počet rozhodnutí o odmítnutí žádosti o informace (její části), která byla odvolacím orgánem - § 16 nebo soudem zrušena</t>
  </si>
  <si>
    <t>Počet stížností na postup úřadu při vyřizování žádosti o informace - § 16a odst. 1</t>
  </si>
  <si>
    <t>Počet rozhodnutí, v nichž nadřízený orgán postup úřadu jako povinného subjektu potvrdil - § 16a odst. 6 písm. a)</t>
  </si>
  <si>
    <t>Stížnosti podle zákona č. 500/2004 Sb., správní řád, ve znění pozdějších předpisů</t>
  </si>
  <si>
    <t>Počet prošetřovaných stížností - § 175 odst. 4</t>
  </si>
  <si>
    <t>Počet stížností, které byly shledány důvodnými - § 175 odst. 6</t>
  </si>
  <si>
    <t>Ostatní</t>
  </si>
  <si>
    <t>Uveďte počet poskytovatelů, kteří dlouhodobě neposkytují údaje o území pro územně analytické podklady</t>
  </si>
  <si>
    <t>Uveďte čísla jevů, kterých se to týká!</t>
  </si>
  <si>
    <t>Počet územních plánů, které pořizovaly obce podle § 6 odst. 2 a předaly je úřadu</t>
  </si>
  <si>
    <t>Počet změn územních plánů, které pořizovaly obce podle § 6 odst. 2 a předaly je úřadu</t>
  </si>
  <si>
    <t>Jaké nejčastější nebo nejzávažnější problémy řešíte při územně plánovací činnosti</t>
  </si>
  <si>
    <t>Statistika</t>
  </si>
  <si>
    <t>Počet obyvatel ve správním obvodu</t>
  </si>
  <si>
    <t>Rozloha správního obvodu v km2</t>
  </si>
  <si>
    <t>Počet obyvatel vlastní obce</t>
  </si>
  <si>
    <t>Rozloha vlastní obce v km2</t>
  </si>
  <si>
    <t>Počet stavebních úřadů ve správním obvodu</t>
  </si>
  <si>
    <t>Počet pověřených úřadů ve správním obvodu</t>
  </si>
  <si>
    <t>Počet obcí ve správním obvodu</t>
  </si>
  <si>
    <t>Počet obcí s platným územním plánem pořízeným podle zákona č. 183/2006 Sb.</t>
  </si>
  <si>
    <t>Počet obcí s platnou územně plánovací dokumentací pořízenou podle zákona č. 50/1976 Sb.</t>
  </si>
  <si>
    <t>Počet obcí s platnou územně plánovací dokumentací</t>
  </si>
  <si>
    <t>Podíl obcí s platným územním plánem pořízeným podle zákona č. 183/2006 Sb. z celkového počtu obcí v %</t>
  </si>
  <si>
    <t>Podíl obcí s platnou územně plánovací dokumentací z celkového počtu obcí v %</t>
  </si>
  <si>
    <t>Magistrát hlavního města Prahy</t>
  </si>
  <si>
    <t>Mariánské nám.</t>
  </si>
  <si>
    <t>48ia97h</t>
  </si>
  <si>
    <t>posta@praha.eu</t>
  </si>
  <si>
    <t>Odbor stavební a územního plánu</t>
  </si>
  <si>
    <t>Ing.</t>
  </si>
  <si>
    <t>Jitka</t>
  </si>
  <si>
    <t>Cvetlerová</t>
  </si>
  <si>
    <t>-</t>
  </si>
  <si>
    <t>jitka.cvetlerova@praha.eu</t>
  </si>
  <si>
    <t>Michal</t>
  </si>
  <si>
    <t>Polko</t>
  </si>
  <si>
    <t>michal.polko@praha.eu</t>
  </si>
  <si>
    <t>úpravy ÚP - dle rozhodnutí NSS 1 Aos 2/2013 - 116</t>
  </si>
  <si>
    <t>projednávání změn, soudní přezkumy pořizovací činnosti</t>
  </si>
  <si>
    <t>Středočeský</t>
  </si>
  <si>
    <t>Benešov</t>
  </si>
  <si>
    <t>Městský úřad Benešov</t>
  </si>
  <si>
    <t>Masarykovo náměstí</t>
  </si>
  <si>
    <t>cb4bwan</t>
  </si>
  <si>
    <t>mu-bene@benesov-city.cz</t>
  </si>
  <si>
    <t>Odbor výstavby a územního plánování</t>
  </si>
  <si>
    <t>Iva</t>
  </si>
  <si>
    <t>Tichovská</t>
  </si>
  <si>
    <t>tichovska@benesov-city.cz</t>
  </si>
  <si>
    <t>Martin</t>
  </si>
  <si>
    <t>Škvor</t>
  </si>
  <si>
    <t>skvor@benesov-city.cz</t>
  </si>
  <si>
    <t>Informace o ZÚR, informace o ÚAP, setkání se starosy obcí v rámci ORP.</t>
  </si>
  <si>
    <t>Je škoda, že výsledky ankety zrovna v tomto bodě jsou veřejně přístupné.</t>
  </si>
  <si>
    <t>Beroun</t>
  </si>
  <si>
    <t>Městský úřad Beroun</t>
  </si>
  <si>
    <t>Husovo nám.</t>
  </si>
  <si>
    <t>2gubtq5</t>
  </si>
  <si>
    <t>posta@muberoun.cz</t>
  </si>
  <si>
    <t>Odbor územního plánování a regionálního rozvoje</t>
  </si>
  <si>
    <t>Ing. arch.</t>
  </si>
  <si>
    <t>Dana</t>
  </si>
  <si>
    <t>Vilhelmová</t>
  </si>
  <si>
    <t>uprr@muberoun.cz</t>
  </si>
  <si>
    <t>Zuzana</t>
  </si>
  <si>
    <t>Holečková</t>
  </si>
  <si>
    <t>uprr1@muberoun.cz</t>
  </si>
  <si>
    <t>porada starostů</t>
  </si>
  <si>
    <t>projektanti - neví, jak definovat charakter zástavby v ÚP x podrobnosti ÚP (viz. § 43 odst. 3 SZ), velmi rozdílná kvalita práce projektantů</t>
  </si>
  <si>
    <t>Brandýs nad Labem-Stará Boleslav</t>
  </si>
  <si>
    <t>Městský úřad Brandýs nad Labem-Stará Boleslav</t>
  </si>
  <si>
    <t>1, 2</t>
  </si>
  <si>
    <t>c5hb7xy</t>
  </si>
  <si>
    <t>epodatelna@mesto.brandysnl.cz</t>
  </si>
  <si>
    <t>Odbor územního rozvoje a památkové péče</t>
  </si>
  <si>
    <t>JUDr.</t>
  </si>
  <si>
    <t>Irena</t>
  </si>
  <si>
    <t>Tučková</t>
  </si>
  <si>
    <t>irena.tuckova@brandysko.cz</t>
  </si>
  <si>
    <t>102, letiště vč. ochranných pásem, 106, cyklostezka, cyklotrasa, hipostezka, turistická stezka, 75, vedení plynovodu vč. ochranného a bezpečnostníhopásma, 70, síť kanalizačních stok vč. ochranného pásma, 68, vodovodní síť vč., ochranného pásma</t>
  </si>
  <si>
    <t>neoznámení soudního zrušení ÚP, snaha pořizovat změny ÚP než pořídit nový ÚP, zahájení pořizování létajícími pořizovateli bez oznámení úřadu, snaha vydávat jakoukoli studii za územní studii, snaha obcí přenést pořízení územní studie na žadatele, oznámení záměru pořídit územní studii až ve chvíli kdy je hotová, nutnost změn kvůli přílišné podrobnosti územních plánů, chybějící koncepce krajiny v ÚP, obtížné projednávání nových územních plánů v obcích, kde jsou vymezeny velké nevyužité zastavitelné plochy v územních plánech stávajících.</t>
  </si>
  <si>
    <t>Čáslav</t>
  </si>
  <si>
    <t>Městský úřad Čáslav</t>
  </si>
  <si>
    <t>nám. Jana Žižky z Trocnova</t>
  </si>
  <si>
    <t>ffnbe7e</t>
  </si>
  <si>
    <t>podatelna@meucaslav.cz</t>
  </si>
  <si>
    <t>Odbor výstavby a regionálního rozvoje</t>
  </si>
  <si>
    <t>Ladislava</t>
  </si>
  <si>
    <t>Obořilová</t>
  </si>
  <si>
    <t>oborilova@meucaslav.cz</t>
  </si>
  <si>
    <t>Martina</t>
  </si>
  <si>
    <t>Plechatová</t>
  </si>
  <si>
    <t>plechatova@meucaslav.cz</t>
  </si>
  <si>
    <t>Černošice</t>
  </si>
  <si>
    <t>Městský úřad Černošice</t>
  </si>
  <si>
    <t>Riegrova</t>
  </si>
  <si>
    <t>u46bwy4</t>
  </si>
  <si>
    <t>podatelna@mestocernosice.cz</t>
  </si>
  <si>
    <t>Odbor územního plánování</t>
  </si>
  <si>
    <t>Helena</t>
  </si>
  <si>
    <t>Ušiaková</t>
  </si>
  <si>
    <t>helena.usiakova@mestocernosice.cz</t>
  </si>
  <si>
    <t>účast na zasedání zastupitelstva, ÚAP, pořizování ÚPD</t>
  </si>
  <si>
    <t>18, 22, 23, 43, 67-70, 93</t>
  </si>
  <si>
    <t>nedodržování požadavků stavebního zákona a jeho prováděcích předpisů projektanty</t>
  </si>
  <si>
    <t>Český Brod</t>
  </si>
  <si>
    <t>Městský úřad Český Brod</t>
  </si>
  <si>
    <t>náměstí Husovo</t>
  </si>
  <si>
    <t>jgqbsve</t>
  </si>
  <si>
    <t>cesbrod@cesbrod.cz</t>
  </si>
  <si>
    <t>Odbor stavební a územního plánování</t>
  </si>
  <si>
    <t>Radana</t>
  </si>
  <si>
    <t>Marešová</t>
  </si>
  <si>
    <t>maresova@cesbrod.cz</t>
  </si>
  <si>
    <t>setkání starostů</t>
  </si>
  <si>
    <t>Dobříš</t>
  </si>
  <si>
    <t>Městský úřad Dobříš</t>
  </si>
  <si>
    <t>Mírové náměstí</t>
  </si>
  <si>
    <t>pnxbx8u</t>
  </si>
  <si>
    <t>epodatelna@mestodobris.cz</t>
  </si>
  <si>
    <t>Odbor výstavby / úřad územního plánování</t>
  </si>
  <si>
    <t>Bohumil</t>
  </si>
  <si>
    <t>Zbíral</t>
  </si>
  <si>
    <t>zbiral@mestodobris.cz</t>
  </si>
  <si>
    <t>Bc.</t>
  </si>
  <si>
    <t>Radim</t>
  </si>
  <si>
    <t>Weber</t>
  </si>
  <si>
    <t>weber@mestodobris.cz</t>
  </si>
  <si>
    <t>Proces pořizování ÚPD, možnosti obcí, ÚAP, novinky v územním plánování</t>
  </si>
  <si>
    <t>71, 80</t>
  </si>
  <si>
    <t>Spolupráce s obcemi (některými, občas)</t>
  </si>
  <si>
    <t>Hořovice</t>
  </si>
  <si>
    <t>Městský úřad Hořovice</t>
  </si>
  <si>
    <t>Palackého náměstí</t>
  </si>
  <si>
    <t>yjmbxfn</t>
  </si>
  <si>
    <t>e-podatelna@mesto-horovice.cz</t>
  </si>
  <si>
    <t>Odbor výstavby a životního prostředí</t>
  </si>
  <si>
    <t>Jan</t>
  </si>
  <si>
    <t>Blecha</t>
  </si>
  <si>
    <t>blecha@mesto-horovice.cz</t>
  </si>
  <si>
    <t>Valečková</t>
  </si>
  <si>
    <t>stavba2@mesto-horovice.cz</t>
  </si>
  <si>
    <t>3, 68, 70, 71, 73, 111, 115</t>
  </si>
  <si>
    <t>nedostatek finančních prostředků na pořízení nového územního plánu, snaha zastupitelů vyhovět požadavkům občanů bez ohledu na právní předpisy snaha obecních zastupitelstev vyhovět každému nápadu občanů bez ohledu na logiku celkového řešení</t>
  </si>
  <si>
    <t>Kladno</t>
  </si>
  <si>
    <t>Magistrát města Kladna</t>
  </si>
  <si>
    <t>nám. Starosty Pavla</t>
  </si>
  <si>
    <t>dyubpcm</t>
  </si>
  <si>
    <t>posta@mestokladno.cz</t>
  </si>
  <si>
    <t>Tajemník Magistrátu města Kladna / Úřad architektury a územního plánování</t>
  </si>
  <si>
    <t>František</t>
  </si>
  <si>
    <t>Müller</t>
  </si>
  <si>
    <t>frantisek.muller@mestokladno.cz</t>
  </si>
  <si>
    <t>62, 66</t>
  </si>
  <si>
    <t>rozpory mezi požadavky vlastníků pozemků a dotčenými orgány</t>
  </si>
  <si>
    <t>Kolín</t>
  </si>
  <si>
    <t>Městský úřad Kolín</t>
  </si>
  <si>
    <t>Karlovo náměstí</t>
  </si>
  <si>
    <t>9kkbs46</t>
  </si>
  <si>
    <t>podatelna@mukolin.cz</t>
  </si>
  <si>
    <t>Odbor regionálního rozvoje a územního plánování / oddělení investic, rozvoje a územního plánování</t>
  </si>
  <si>
    <t>Tichý</t>
  </si>
  <si>
    <t>martin.tichy@mukolin.cz</t>
  </si>
  <si>
    <t>Jaromír</t>
  </si>
  <si>
    <t>Skála</t>
  </si>
  <si>
    <t>jaromir.skala@mukolin.cz</t>
  </si>
  <si>
    <t>Zástupce úřadu územního plánování se zúčasňuje všeobecné porady starostů, kterou organizuje tajemnice úřadu ORP</t>
  </si>
  <si>
    <t>70, 102, 112</t>
  </si>
  <si>
    <t>Občané i zástupci obcí požadují mnoho nových zastavitelných ploch</t>
  </si>
  <si>
    <t>Kralupy nad Vltavou</t>
  </si>
  <si>
    <t>Městský úřad Kralupy nad Vltavou</t>
  </si>
  <si>
    <t>Palackého nám.</t>
  </si>
  <si>
    <t>8zzbfvq</t>
  </si>
  <si>
    <t>mestokralupy@mestokralupy.cz</t>
  </si>
  <si>
    <t>Jiří</t>
  </si>
  <si>
    <t>Polák</t>
  </si>
  <si>
    <t>jiri.polak@mestokralupy.cz</t>
  </si>
  <si>
    <t>Milena</t>
  </si>
  <si>
    <t>Jakeschová</t>
  </si>
  <si>
    <t>milena.jakeschova@mestokralupy.cz</t>
  </si>
  <si>
    <t>kompletní problematika územního plánování a stavebního řádu</t>
  </si>
  <si>
    <t>regulativ výstavby</t>
  </si>
  <si>
    <t>Kutná Hora</t>
  </si>
  <si>
    <t>Městský úřad Kutná Hora</t>
  </si>
  <si>
    <t>Havlíčkovo náměstí</t>
  </si>
  <si>
    <t>b65bfx3</t>
  </si>
  <si>
    <t>podatelna@kutnahora.cz</t>
  </si>
  <si>
    <t>Odbor regionálního rozvoje a územního plánování</t>
  </si>
  <si>
    <t>Vlastimil</t>
  </si>
  <si>
    <t>Kapička</t>
  </si>
  <si>
    <t>kapicka@mu.kutnahora.cz</t>
  </si>
  <si>
    <t>Mgr.</t>
  </si>
  <si>
    <t>Věra</t>
  </si>
  <si>
    <t>Klimentová</t>
  </si>
  <si>
    <t>rozvoj@mu.kutnahora.cz</t>
  </si>
  <si>
    <t>projednání ÚAP s obcemi v ORP, koordinace zájmů v územním plánování , možnosti meziobecní spolupráce, spolupráce s MAS</t>
  </si>
  <si>
    <t>koordinace střetů zájmů investorů s udržitelným rozvojem obcí</t>
  </si>
  <si>
    <t>Lysá nad Labem</t>
  </si>
  <si>
    <t>Městský úřad Lysá nad Labem</t>
  </si>
  <si>
    <t>Husovo náměstí</t>
  </si>
  <si>
    <t>5adasau</t>
  </si>
  <si>
    <t>info@mestolysa.cz</t>
  </si>
  <si>
    <t>Stavební úřad</t>
  </si>
  <si>
    <t>Jiřina</t>
  </si>
  <si>
    <t>Čížková</t>
  </si>
  <si>
    <t>cizkova@mestolysa.cz</t>
  </si>
  <si>
    <t>Zora</t>
  </si>
  <si>
    <t>Štěpánková</t>
  </si>
  <si>
    <t>stepankova@mestolysa.cz</t>
  </si>
  <si>
    <t>Mikroregion Polabí</t>
  </si>
  <si>
    <t>námitky a připomínky občanů a obč.sdružení, stanoviska DO</t>
  </si>
  <si>
    <t>Mělník</t>
  </si>
  <si>
    <t>Městský úřad Mělník</t>
  </si>
  <si>
    <t>náměstí Míru</t>
  </si>
  <si>
    <t>hqjb2kg</t>
  </si>
  <si>
    <t>mu@melnik.cz</t>
  </si>
  <si>
    <t>Odbor výstavby a rozvoje</t>
  </si>
  <si>
    <t>Pavel</t>
  </si>
  <si>
    <t>Průcha</t>
  </si>
  <si>
    <t>p.prucha@melnik.cz</t>
  </si>
  <si>
    <t>Slavomír</t>
  </si>
  <si>
    <t>Vecko</t>
  </si>
  <si>
    <t>s.vecko@melnik.cz</t>
  </si>
  <si>
    <t>Mladá Boleslav</t>
  </si>
  <si>
    <t>Magistrát města Mladá Boleslav</t>
  </si>
  <si>
    <t>Komenského náměstí</t>
  </si>
  <si>
    <t>82sbpfi</t>
  </si>
  <si>
    <t>epodatelna@mb-net.cz</t>
  </si>
  <si>
    <t>Odbor stavební a rozvoje města / oddělení územního plánování</t>
  </si>
  <si>
    <t>Bohuslav</t>
  </si>
  <si>
    <t>Devátý</t>
  </si>
  <si>
    <t>devaty@mb-net.cz</t>
  </si>
  <si>
    <t>Petr</t>
  </si>
  <si>
    <t>Tomeš</t>
  </si>
  <si>
    <t>Tomes@mb-net.cz</t>
  </si>
  <si>
    <t>Zajišťujeme část programu z oblasti ÚP pro setkání starostů ORP Mladá Boleslav 1xročně</t>
  </si>
  <si>
    <t>infrastruktura ve vlastnictví obcí</t>
  </si>
  <si>
    <t>požadavky na vymezování nových rozvojových ploch při nevyužívání ploch již vymezených při neochotě nebo nemožnosti již zastavitelné plochy vypustit nebo redukovat, chybějící metodika k náhradám za změnu v území, nevyhovující obsahovavé náležitosti a řešení v dokumentacích předávaných projektanty ÚP, nízká úroveň odůvodňování přijatých řešení projektanty ÚP</t>
  </si>
  <si>
    <t>Mnichovo Hradiště</t>
  </si>
  <si>
    <t>Městský úřad Mnichovo Hradiště</t>
  </si>
  <si>
    <t>8ztb4jw</t>
  </si>
  <si>
    <t>podatelna@mnhradiste.cz</t>
  </si>
  <si>
    <t>Radek</t>
  </si>
  <si>
    <t>Matějů</t>
  </si>
  <si>
    <t>radek.mateju@mnhradiste.cz</t>
  </si>
  <si>
    <t>Nikodemová</t>
  </si>
  <si>
    <t>martina.nikodemova@mnhradiste.cz</t>
  </si>
  <si>
    <t>porada starostů - informace z oblasti pořizování ÚPD</t>
  </si>
  <si>
    <t>67, 68, 69, 70</t>
  </si>
  <si>
    <t>nesoulad veřejných a soukromých zájmů při pořizování nové ÚPD, nejednoznačnost starší ÚPD</t>
  </si>
  <si>
    <t>Neratovice</t>
  </si>
  <si>
    <t>Městský úřad Neratovice</t>
  </si>
  <si>
    <t>Kojetická</t>
  </si>
  <si>
    <t>45qb68g</t>
  </si>
  <si>
    <t>podatelna@neratovice.cz</t>
  </si>
  <si>
    <t>Stavební odbor</t>
  </si>
  <si>
    <t>Dušková</t>
  </si>
  <si>
    <t>vera.duskova@neratovice.cz</t>
  </si>
  <si>
    <t>projednávání ÚAP s obcemi</t>
  </si>
  <si>
    <t>13, 14, 15, 19, 38, 48, 64, 66, 69, 80, 85, 93, 97, 106, 110, 113</t>
  </si>
  <si>
    <t>stanoviska DO, vyhodnocení účelního vymezení zast. území</t>
  </si>
  <si>
    <t>Nymburk</t>
  </si>
  <si>
    <t>Městský úřad Nymburk</t>
  </si>
  <si>
    <t>Náměstí Přemyslovců</t>
  </si>
  <si>
    <t>86abcbd</t>
  </si>
  <si>
    <t>mail@meu-nbk.cz</t>
  </si>
  <si>
    <t>Odbor výstavby</t>
  </si>
  <si>
    <t>Marie</t>
  </si>
  <si>
    <t>Kusovská</t>
  </si>
  <si>
    <t>vystavba@meu-nbk.cz</t>
  </si>
  <si>
    <t>porady se starosty, kde jsou mimo jiné seznamováni s územně analytickými podklady (s přípravou i s dokončenými) a s novinkami v oblasti územního plánování</t>
  </si>
  <si>
    <t>námitky vlastníků k zastavitelným plochám - požadují vymezit větší a většinou v záplavových oblastech</t>
  </si>
  <si>
    <t>Poděbrady</t>
  </si>
  <si>
    <t>Městský úřad Poděbrady</t>
  </si>
  <si>
    <t>Jiřího náměstí</t>
  </si>
  <si>
    <t>3qrbxg3</t>
  </si>
  <si>
    <t>podatelna@mesto-podebrady.cz</t>
  </si>
  <si>
    <t>Jana</t>
  </si>
  <si>
    <t>Netíková</t>
  </si>
  <si>
    <t>vystavba@mesto-podebrady.cz</t>
  </si>
  <si>
    <t>44, 47, 48, 49</t>
  </si>
  <si>
    <t>dohodovací řízení s dotčenými orgány, jednání nad žádostmi občanů na vymezení zastavitelné plochy</t>
  </si>
  <si>
    <t>Příbram</t>
  </si>
  <si>
    <t>Městský úřad Příbram</t>
  </si>
  <si>
    <t>Tyršova</t>
  </si>
  <si>
    <t>2ebbrqu</t>
  </si>
  <si>
    <t>e-podatelna@pribram.eu</t>
  </si>
  <si>
    <t>Odbor koncepce a rozvoje města</t>
  </si>
  <si>
    <t>Vladislav</t>
  </si>
  <si>
    <t>Rozmajzl</t>
  </si>
  <si>
    <t>vladislav.rozmajzl@pribram-city.cz</t>
  </si>
  <si>
    <t>70, 68, 93, 97, 114</t>
  </si>
  <si>
    <t>Rakovník</t>
  </si>
  <si>
    <t>Městský úřad Rakovník</t>
  </si>
  <si>
    <t>qb9bqrd</t>
  </si>
  <si>
    <t>posta@murako.cz</t>
  </si>
  <si>
    <t>Odbor výstavby a investic/oddělení / úřad územního plánování a regionálního rozvoje</t>
  </si>
  <si>
    <t>Soňa</t>
  </si>
  <si>
    <t>Blovská</t>
  </si>
  <si>
    <t>sblovská@murako.cz</t>
  </si>
  <si>
    <t>Marvan</t>
  </si>
  <si>
    <t>fmarvan@murako.cz</t>
  </si>
  <si>
    <t>Nástrahy a problémy při pořizování ÚPD</t>
  </si>
  <si>
    <t>neadekvátní požadavky dotčeného orgánu, nedostačující počet úředníků</t>
  </si>
  <si>
    <t>Říčany</t>
  </si>
  <si>
    <t>Městský úřad Říčany</t>
  </si>
  <si>
    <t>53/40</t>
  </si>
  <si>
    <t>skjbfwd</t>
  </si>
  <si>
    <t>podatelna@ricany.cz</t>
  </si>
  <si>
    <t>Čestmíra</t>
  </si>
  <si>
    <t>Šťastná</t>
  </si>
  <si>
    <t>cestmira.stastna@ricany.cz</t>
  </si>
  <si>
    <t>Daniel</t>
  </si>
  <si>
    <t>Pešta</t>
  </si>
  <si>
    <t>daniel.pesta@ricany.cz</t>
  </si>
  <si>
    <t>50A 15/2014-50</t>
  </si>
  <si>
    <t>požadavek na vymezování nových zastavitelných ploch v území, dokumentace není ze strany architektů zpracována v souladu se stavebním zákonem</t>
  </si>
  <si>
    <t>Sedlčany</t>
  </si>
  <si>
    <t>Městský úřad Sedlčany</t>
  </si>
  <si>
    <t>náměstí T. G. Masaryka</t>
  </si>
  <si>
    <t>frsbn7e</t>
  </si>
  <si>
    <t>mu@mesto-sedlcany.cz</t>
  </si>
  <si>
    <t>Vašáková</t>
  </si>
  <si>
    <t>vasakova@mesto-sedlcany.cz</t>
  </si>
  <si>
    <t>Střety s ÚSES,množství zastavitelných ploch v ÚP obcí</t>
  </si>
  <si>
    <t>Slaný</t>
  </si>
  <si>
    <t>Městský úřad Slaný</t>
  </si>
  <si>
    <t>Velvarská</t>
  </si>
  <si>
    <t>h3jb7t5</t>
  </si>
  <si>
    <t>podatelna@meuslany.cz</t>
  </si>
  <si>
    <t>Drvota</t>
  </si>
  <si>
    <t>drvota@meuslany.cz</t>
  </si>
  <si>
    <t>Jaromir</t>
  </si>
  <si>
    <t>jednání se zastupiteli obce o nereálnosti některých jejich požadavků</t>
  </si>
  <si>
    <t>navrhovatelé nechápou nereálnost svých požadavků a stále jecsnaha zastupitelstev vyhovět všem požadavkům</t>
  </si>
  <si>
    <t>Vlašim</t>
  </si>
  <si>
    <t>Městský úřad Vlašim</t>
  </si>
  <si>
    <t>Jana Masaryka</t>
  </si>
  <si>
    <t>zbjbfmb</t>
  </si>
  <si>
    <t>e-podatelna@mesto-vlasim.cz</t>
  </si>
  <si>
    <t>Zdeněk</t>
  </si>
  <si>
    <t>Pýcha</t>
  </si>
  <si>
    <t>zdenek.pycha@mesto-vlasim.cz</t>
  </si>
  <si>
    <t>Matějka</t>
  </si>
  <si>
    <t>Rada obcí</t>
  </si>
  <si>
    <t>Votice</t>
  </si>
  <si>
    <t>Městský úřad Votice</t>
  </si>
  <si>
    <t>9gbbwng</t>
  </si>
  <si>
    <t>podatelna@votice.cz</t>
  </si>
  <si>
    <t>Miroslav</t>
  </si>
  <si>
    <t>Novák</t>
  </si>
  <si>
    <t>miroslav.novak@votice.cz</t>
  </si>
  <si>
    <t>Společné jednání, veřejné projednání ÚP, besedy s občany k ÚP</t>
  </si>
  <si>
    <t>Spolupráce s dotčenými orgány</t>
  </si>
  <si>
    <t>Jihočeský</t>
  </si>
  <si>
    <t>Blatná</t>
  </si>
  <si>
    <t>Městský úřad Blatná</t>
  </si>
  <si>
    <t>tř. T. G. Masaryka</t>
  </si>
  <si>
    <t>ih3bzwr</t>
  </si>
  <si>
    <t>epodatelna@mesto-blatna.cz</t>
  </si>
  <si>
    <t>Václav</t>
  </si>
  <si>
    <t>Koubek</t>
  </si>
  <si>
    <t>koubek@mesto-blatna.cz</t>
  </si>
  <si>
    <t>Peterka</t>
  </si>
  <si>
    <t>peterka@mesto-blatna.cz</t>
  </si>
  <si>
    <t>Vysvětlení procesu tvorby územního plánu, projednání územně analytických podkladů</t>
  </si>
  <si>
    <t>A044, A067, A068, A069, A070</t>
  </si>
  <si>
    <t>problémová spolupráce s některými zpracovateli územních plánů, práce s ÚPO a ÚPnSÚ v podmínkách novelizovaného stavebního zákona je velice problematická, nedostatek metodik - různé výklady stavebního zákona na jednotlivých řádovostních úrovních, problémy s výkonem tzv. létajících pořizovatelů - vůbec neinformují úřad územního plánování, nespolupracují, absolutně rozdílně vyhodnocují potřebu změn v obcích ORP</t>
  </si>
  <si>
    <t>České Budějovice</t>
  </si>
  <si>
    <t>Magistrát města České Budějovice</t>
  </si>
  <si>
    <t>nám. Přemysla Otakara II.</t>
  </si>
  <si>
    <t>1/1, 2/2</t>
  </si>
  <si>
    <t>kjgb4yx</t>
  </si>
  <si>
    <t>posta@c-budejovice.cz</t>
  </si>
  <si>
    <t>Luboš</t>
  </si>
  <si>
    <t>Lacina</t>
  </si>
  <si>
    <t>lacinal@c-budejovice.cz</t>
  </si>
  <si>
    <t>Navrátilová</t>
  </si>
  <si>
    <t>navratilm@c-budejovice.cz</t>
  </si>
  <si>
    <t>Projednávání a prezetace UAP, projednávání záměrů</t>
  </si>
  <si>
    <t>Český Krumlov</t>
  </si>
  <si>
    <t>Městský úřad Český Krumlov</t>
  </si>
  <si>
    <t>Kaplická</t>
  </si>
  <si>
    <t>64pbvxc</t>
  </si>
  <si>
    <t>posta@mu.ckrumlov.cz</t>
  </si>
  <si>
    <t>Odbor územního plánování a památkové péče</t>
  </si>
  <si>
    <t>Hermanová</t>
  </si>
  <si>
    <t>jana.hermanova@mu.ckrumlov.cz</t>
  </si>
  <si>
    <t>sněm starostů obcí v ORP</t>
  </si>
  <si>
    <t>požadavky na vymezování dalších zastavitelných ploch</t>
  </si>
  <si>
    <t>Dačice</t>
  </si>
  <si>
    <t>Městský úřad Dačice</t>
  </si>
  <si>
    <t>Krajířova</t>
  </si>
  <si>
    <t>27/I.</t>
  </si>
  <si>
    <t>s5ebypd</t>
  </si>
  <si>
    <t>podatelna@dacice.cz</t>
  </si>
  <si>
    <t>Odbor stavební úřad</t>
  </si>
  <si>
    <t>Baštář</t>
  </si>
  <si>
    <t>stavebni@dacice.cz</t>
  </si>
  <si>
    <t>Lojka</t>
  </si>
  <si>
    <t>uzem.plan@dacice.cz</t>
  </si>
  <si>
    <t>zasedání RM a ZM, jednání a akce města, setkání starostů (mikroregion)</t>
  </si>
  <si>
    <t>54, 67-71, 81, 93, 110, 112</t>
  </si>
  <si>
    <t>Projektanti často nezpracovávají ÚPD na žádoucí úrovni a podle platných předpisů a požadavků, pořizovatel pak musí věnovat mnoho času na opravy návrhů. Neúměrné požadavky obcí na zastavitelné plochy. Neexistence jednotné metodiky.</t>
  </si>
  <si>
    <t>Jindřichův Hradec</t>
  </si>
  <si>
    <t>Městský úřad Jindřichův Hradec</t>
  </si>
  <si>
    <t>Klášterská</t>
  </si>
  <si>
    <t>135/II</t>
  </si>
  <si>
    <t>dc7b3kp</t>
  </si>
  <si>
    <t>podatelna@jh.cz</t>
  </si>
  <si>
    <t>Krejčí</t>
  </si>
  <si>
    <t>krejci@jh.cz</t>
  </si>
  <si>
    <t>Petra</t>
  </si>
  <si>
    <t>Vozábalová</t>
  </si>
  <si>
    <t>vozabalova@jh.cz</t>
  </si>
  <si>
    <t>69, 70, 81, 82, 93,</t>
  </si>
  <si>
    <t>úřad ÚP nedostává informace o nových ÚP či změnách, které si obce pořizují sami nebo prostřednictvím tzv. létajícího pořizovatele</t>
  </si>
  <si>
    <t>Kaplice</t>
  </si>
  <si>
    <t>Městský úřad Kaplice</t>
  </si>
  <si>
    <t>Náměstí</t>
  </si>
  <si>
    <t>b3ib5e9</t>
  </si>
  <si>
    <t>podatelna@mestokaplice.cz</t>
  </si>
  <si>
    <t>Odbor životního prostředí a úřad územního plánování</t>
  </si>
  <si>
    <t>Roman</t>
  </si>
  <si>
    <t>Okrouhlý</t>
  </si>
  <si>
    <t>okrouhly@mestokaplice.cz</t>
  </si>
  <si>
    <t>Tomášek</t>
  </si>
  <si>
    <t>tomasek@mestokaplice.cz</t>
  </si>
  <si>
    <t>problematika pořizování ÚPD a ÚAP na sněmech starostů</t>
  </si>
  <si>
    <t>Některé dotčené orgány dávají svá stanoviska na poslední chvíli.</t>
  </si>
  <si>
    <t>Milevsko</t>
  </si>
  <si>
    <t>Městský úřad Milevsko</t>
  </si>
  <si>
    <t>Sažinova</t>
  </si>
  <si>
    <t>8kabvcx</t>
  </si>
  <si>
    <t>epodatelna@milevsko-mesto.cz</t>
  </si>
  <si>
    <t>Odbor regionálního rozvoje - část úřad územního plánování</t>
  </si>
  <si>
    <t>Švára</t>
  </si>
  <si>
    <t>petr.svara@milevsko-mesto.cz</t>
  </si>
  <si>
    <t>Nečasová</t>
  </si>
  <si>
    <t>DiS.</t>
  </si>
  <si>
    <t>jana.necasova@milevsko-mesto.cz</t>
  </si>
  <si>
    <t>Poradenská činnost pro pořizování a užívání ÚPD, seznamování s ÚAP,</t>
  </si>
  <si>
    <t>A008, A040, A093</t>
  </si>
  <si>
    <t>posuzování souladu s ÚPD u starých ÚPD</t>
  </si>
  <si>
    <t>Písek</t>
  </si>
  <si>
    <t>Městský úřad Písek</t>
  </si>
  <si>
    <t>Velké náměstí</t>
  </si>
  <si>
    <t>114/3</t>
  </si>
  <si>
    <t>p5ibfya</t>
  </si>
  <si>
    <t>e-podatelna@mupisek.cz</t>
  </si>
  <si>
    <t>Odbor výstavby a územního plánování / oddělení územního plánování a památkové péče</t>
  </si>
  <si>
    <t>Hana</t>
  </si>
  <si>
    <t>Dědečková</t>
  </si>
  <si>
    <t>hana.dedeckova@mupisek.cz</t>
  </si>
  <si>
    <t>A037-A039, A068, A070, A081, A112</t>
  </si>
  <si>
    <t>Neustálé změny legislativy s dopadem na obsahové i procesní záležitosti územně plánovací činnosti, nekvalitní práce některých projektantů ÚPD</t>
  </si>
  <si>
    <t>Prachatice</t>
  </si>
  <si>
    <t>Městský úřad Prachatice</t>
  </si>
  <si>
    <t>j5xbvr2</t>
  </si>
  <si>
    <t>podatelna@mupt.cz</t>
  </si>
  <si>
    <t>Odbor stavebně správní a regionálního rozvoje / oddělení regionálního rozvoje a památkové péče</t>
  </si>
  <si>
    <t>Antonín</t>
  </si>
  <si>
    <t>Jurčo</t>
  </si>
  <si>
    <t>ajurco@mupt.cz</t>
  </si>
  <si>
    <t>Lukášek</t>
  </si>
  <si>
    <t>vlukasek@mupt.cz</t>
  </si>
  <si>
    <t>93, 110, 112</t>
  </si>
  <si>
    <t>neprofesionalita samosprávy, neprofesionalita projektantů, nekvalitní legislativa</t>
  </si>
  <si>
    <t>Soběslav</t>
  </si>
  <si>
    <t>Městský úřad Soběslav</t>
  </si>
  <si>
    <t>náměstí Republiky</t>
  </si>
  <si>
    <t>59/I</t>
  </si>
  <si>
    <t>gfvbpaq</t>
  </si>
  <si>
    <t>podatelna@musobeslav.cz</t>
  </si>
  <si>
    <t>Odbor výstavby a regionálního rozvoje / oddělení územního plánování a památkové péče</t>
  </si>
  <si>
    <t>Hořická</t>
  </si>
  <si>
    <t>horicka@musobeslav.cz</t>
  </si>
  <si>
    <t>Dagmar</t>
  </si>
  <si>
    <t>Buzu</t>
  </si>
  <si>
    <t>buzu@musobeslav.cz</t>
  </si>
  <si>
    <t>účast na zastupitelstvu a radě města, účast na zastupitelstvu obcí</t>
  </si>
  <si>
    <t>otázka podrobnosti regulatuvů</t>
  </si>
  <si>
    <t>Strakonice</t>
  </si>
  <si>
    <t>Městský úřad Strakonice</t>
  </si>
  <si>
    <t>4gpbfnq</t>
  </si>
  <si>
    <t>epodatelna@mu-st.cz</t>
  </si>
  <si>
    <t>Odbor rozvoje / oddělení Úřad územního plánování</t>
  </si>
  <si>
    <t>Marta</t>
  </si>
  <si>
    <t>Slámová</t>
  </si>
  <si>
    <t>marta.slamova@mu-st.cz</t>
  </si>
  <si>
    <t>semináře, porady</t>
  </si>
  <si>
    <t>nejednoznačnost stavebního zákona</t>
  </si>
  <si>
    <t>Tábor</t>
  </si>
  <si>
    <t>Městský úřad Tábor</t>
  </si>
  <si>
    <t>Žižkovo nám.</t>
  </si>
  <si>
    <t>5zb8iz</t>
  </si>
  <si>
    <t>posta@mutabor.cz</t>
  </si>
  <si>
    <t>Odbor rozvoje / oddělení územního plánování</t>
  </si>
  <si>
    <t>Křemen</t>
  </si>
  <si>
    <t>vlastimil.kremen@mutabor.cz</t>
  </si>
  <si>
    <t>Bohuslava</t>
  </si>
  <si>
    <t>Boháčová</t>
  </si>
  <si>
    <t>bohuslava.bohacova@mutabor.cz</t>
  </si>
  <si>
    <t>účast na zastupitelstvech obcí, konzultace se starosty k ÚAP, projednávání územních studií</t>
  </si>
  <si>
    <t>rozsudek 10A 89/2014-143</t>
  </si>
  <si>
    <t>vypořádání námitek, stanoviska DO (např. Ministerstvo obrany),</t>
  </si>
  <si>
    <t>Trhové Sviny</t>
  </si>
  <si>
    <t>Městský úřad Trhové Sviny</t>
  </si>
  <si>
    <t>Žižkovo náměstí</t>
  </si>
  <si>
    <t>q6qbax8</t>
  </si>
  <si>
    <t>posta@tsviny.cz</t>
  </si>
  <si>
    <t>Odbor výstavby, kulturních památek a územního plánování</t>
  </si>
  <si>
    <t>Luděk</t>
  </si>
  <si>
    <t>Klein</t>
  </si>
  <si>
    <t>stavurad@tsviny.cz</t>
  </si>
  <si>
    <t>Vysvětlení ÚAP</t>
  </si>
  <si>
    <t>Třeboň</t>
  </si>
  <si>
    <t>Městský úřad Třeboň</t>
  </si>
  <si>
    <t>46/II</t>
  </si>
  <si>
    <t>4cbbvj4</t>
  </si>
  <si>
    <t>podatelna@mesto-trebon.cz</t>
  </si>
  <si>
    <t>Odbor územního plánování a stavebního řádu</t>
  </si>
  <si>
    <t>Roubal</t>
  </si>
  <si>
    <t>miroslav.roubal@mesto-trebon.cz</t>
  </si>
  <si>
    <t>Aleš</t>
  </si>
  <si>
    <t>Valder</t>
  </si>
  <si>
    <t>ales.valder@mesto-trebon.cz</t>
  </si>
  <si>
    <t>odborné semináře na téma uvedení vědecké činnosti do praxe veřejné správy; poradenská činnost</t>
  </si>
  <si>
    <t>ÚP Třeboň</t>
  </si>
  <si>
    <t>A037-039, A047, 48, A067-A071,</t>
  </si>
  <si>
    <t>K čemu jsou takovéto dotazníky? Ke kartogramu v časopisu Urbanismus a územní rozvoj?</t>
  </si>
  <si>
    <t>Týn nad Vltavou</t>
  </si>
  <si>
    <t>Městský úřad Týn nad Vltavou</t>
  </si>
  <si>
    <t>tn8b4c3</t>
  </si>
  <si>
    <t>posta@tnv.cz</t>
  </si>
  <si>
    <t>Odbor regionálního rozvoje</t>
  </si>
  <si>
    <t>Libor</t>
  </si>
  <si>
    <t>Trča</t>
  </si>
  <si>
    <t>libor.trca@tnv.cz</t>
  </si>
  <si>
    <t>pořizování ÚP + program obnovy venkova</t>
  </si>
  <si>
    <t>nedodržování ÚPD ze strany investorů jednání se samosprávními orgány (starostové a zastupitelé obcí) a sjednotit terminologii limitů využití jednotlivých ploch využití území (jednoznačné definice využití ploch)</t>
  </si>
  <si>
    <t>Vimperk</t>
  </si>
  <si>
    <t>Městský úřad Vimperk</t>
  </si>
  <si>
    <t>Steinbrenerova</t>
  </si>
  <si>
    <t>yb743s</t>
  </si>
  <si>
    <t>epodatelna@mesto.vimperk.cz</t>
  </si>
  <si>
    <t>Kokštein</t>
  </si>
  <si>
    <t>vaclav.kokstein@mesto.vimperk.cz</t>
  </si>
  <si>
    <t>osvěta na úseku územního plánování</t>
  </si>
  <si>
    <t>6, 8, 9, 67, 68, 69, 70, 81, 93</t>
  </si>
  <si>
    <t>Vodňany</t>
  </si>
  <si>
    <t>Městský úřad Vodňany</t>
  </si>
  <si>
    <t>nám. Svobody</t>
  </si>
  <si>
    <t>fb9bfyg</t>
  </si>
  <si>
    <t>muvod@muvodnany,cz</t>
  </si>
  <si>
    <t>Černá</t>
  </si>
  <si>
    <t>cerna@muvodnany.cz</t>
  </si>
  <si>
    <t>67, 68, 69, 70, 93, 118</t>
  </si>
  <si>
    <t>Plzeňský</t>
  </si>
  <si>
    <t>Blovice</t>
  </si>
  <si>
    <t>Městský úřad Blovice</t>
  </si>
  <si>
    <t>dv8bxph</t>
  </si>
  <si>
    <t>podatelna@mublovice.cz</t>
  </si>
  <si>
    <t>Anna</t>
  </si>
  <si>
    <t>Mašková</t>
  </si>
  <si>
    <t>anna.maskova@mublovice.cz</t>
  </si>
  <si>
    <t>porada se starosty, metodická setkání se starosty</t>
  </si>
  <si>
    <t>Domažlice</t>
  </si>
  <si>
    <t>Městský úřad Domažlice</t>
  </si>
  <si>
    <t>q25byeg</t>
  </si>
  <si>
    <t>podatelna@mesto-domazlice.cz</t>
  </si>
  <si>
    <t>Ivana</t>
  </si>
  <si>
    <t>Sladká</t>
  </si>
  <si>
    <t>ivana.sladka@mesto-domazlice.cz</t>
  </si>
  <si>
    <t>ÚAP, územní plán</t>
  </si>
  <si>
    <t>44, 67, 73, 81, 82, 93, 106, 118</t>
  </si>
  <si>
    <t>stanoviska některých DO, neodbornost některých autor. architektů, obsah textových- výrokových částí ÚP, zejména využití funkčních ploch +stanovení podmínek. Vyhodnocování námitek a připomínek námitek. Předání ÚP v digitální podobě (.SHP).</t>
  </si>
  <si>
    <t>Horažďovice</t>
  </si>
  <si>
    <t>Městský úřad Horažďovice</t>
  </si>
  <si>
    <t>ubnbxnt</t>
  </si>
  <si>
    <t>urad@muhorazdovice.cz</t>
  </si>
  <si>
    <t>Josef</t>
  </si>
  <si>
    <t>Kotlaba</t>
  </si>
  <si>
    <t>kotlaba@muhorazdovice.cz</t>
  </si>
  <si>
    <t>Daňková</t>
  </si>
  <si>
    <t>dankova@muhorazdovice.cz</t>
  </si>
  <si>
    <t>jednání se zastupiteli obcí, účast na zastupitelstvu obce při rozhodování, metodická pomoc</t>
  </si>
  <si>
    <t>68 vodovod, 70 kanalizace, 75 plynovod - v majetku obcí</t>
  </si>
  <si>
    <t>ÚSES, ochrana přírody, velké zábory ZPF, etapizace, dohoda o parcelaci u nových ploch</t>
  </si>
  <si>
    <t>Horšovský Týn</t>
  </si>
  <si>
    <t>Městský úřad Horšovský Týn</t>
  </si>
  <si>
    <t>zgibvyv</t>
  </si>
  <si>
    <t>epodatelna@muht.cz, posta@muht.cz</t>
  </si>
  <si>
    <t>Lengál</t>
  </si>
  <si>
    <t>j.lengal@muht.cz</t>
  </si>
  <si>
    <t>aktualizace ÚAP</t>
  </si>
  <si>
    <t>Klatovy</t>
  </si>
  <si>
    <t>Městský úřad Klatovy</t>
  </si>
  <si>
    <t>62/I</t>
  </si>
  <si>
    <t>24ebrt5</t>
  </si>
  <si>
    <t>posta@mukt.cz</t>
  </si>
  <si>
    <t>Boublík</t>
  </si>
  <si>
    <t>pboublik@mukt.cz</t>
  </si>
  <si>
    <t>Eva</t>
  </si>
  <si>
    <t>Krčmářová</t>
  </si>
  <si>
    <t>ekrcmarova@mukt.cz</t>
  </si>
  <si>
    <t>Kralovice</t>
  </si>
  <si>
    <t>Městský úřad Kralovice</t>
  </si>
  <si>
    <t>Markova</t>
  </si>
  <si>
    <t>jidbxnx</t>
  </si>
  <si>
    <t>podatelna@kralovice.cz</t>
  </si>
  <si>
    <t>Odbor regionálního rozvoje a územního plánu</t>
  </si>
  <si>
    <t>Lenka</t>
  </si>
  <si>
    <t>Šapovalová</t>
  </si>
  <si>
    <t>sapovalova.lenka@kralovice.cz</t>
  </si>
  <si>
    <t>Nepomuk</t>
  </si>
  <si>
    <t>Městský úřad Nepomuk</t>
  </si>
  <si>
    <t>náměstí Augustina Němejce</t>
  </si>
  <si>
    <t>f6mbchf</t>
  </si>
  <si>
    <t>posta@urad-nepomuk.cz</t>
  </si>
  <si>
    <t>Levý</t>
  </si>
  <si>
    <t>jiri.levy@urad-nepomuk.cz</t>
  </si>
  <si>
    <t>setkání se starosty,spolupráce s obcemi při pořizování UAP</t>
  </si>
  <si>
    <t>Nýřany</t>
  </si>
  <si>
    <t>Městský úřad Nýřany, pracoviště Plzeň</t>
  </si>
  <si>
    <t>Americká</t>
  </si>
  <si>
    <t>8hrbtcq</t>
  </si>
  <si>
    <t>podatelna@nyrany.cz</t>
  </si>
  <si>
    <t>Stanislav</t>
  </si>
  <si>
    <t>Plešmíd</t>
  </si>
  <si>
    <t>stanislav.plesmid@nyrany.cz</t>
  </si>
  <si>
    <t>porada se starosty, pořizování ÚPD a ÚAP</t>
  </si>
  <si>
    <t>17, 18, 21, 22, 28, 32</t>
  </si>
  <si>
    <t>neúměrné požadavkly na vymezení zastavitelných ploch</t>
  </si>
  <si>
    <t>Plzeň</t>
  </si>
  <si>
    <t>Magistrát města Plzně</t>
  </si>
  <si>
    <t>6iybfxn</t>
  </si>
  <si>
    <t>info@plzen.eu</t>
  </si>
  <si>
    <t>Odbor stavebně správní / oddělení územního plánu</t>
  </si>
  <si>
    <t>Kaisler</t>
  </si>
  <si>
    <t>kaisler@plzen.eu</t>
  </si>
  <si>
    <t>slamovah@plzen.eu</t>
  </si>
  <si>
    <t>informace o pořizování ÚPD a ÚPP, ÚAP, projednávání ÚPP</t>
  </si>
  <si>
    <t>problémy v součinnosti s projektantem</t>
  </si>
  <si>
    <t>Přeštice</t>
  </si>
  <si>
    <t>Městský úřad Přeštice</t>
  </si>
  <si>
    <t>hcpbx62</t>
  </si>
  <si>
    <t>podatelna@prestice.mesto.cz</t>
  </si>
  <si>
    <t>Kocúrová</t>
  </si>
  <si>
    <t>kocurova@prestice-mesto.cz</t>
  </si>
  <si>
    <t>Denisa</t>
  </si>
  <si>
    <t>Hocmannová</t>
  </si>
  <si>
    <t>hocmannova@prestice-mesto.cz</t>
  </si>
  <si>
    <t>Zpracovatelé ÚPD nejsou dostatečně proškoleni v právních předpisech týkajících se územního plánování nekvalitní zpracování ÚPD</t>
  </si>
  <si>
    <t>Rokycany</t>
  </si>
  <si>
    <t>Městský úřad Rokycany</t>
  </si>
  <si>
    <t>mmfb7hp</t>
  </si>
  <si>
    <t>epodatelna@rokycany.cz</t>
  </si>
  <si>
    <t>Odbor stavební</t>
  </si>
  <si>
    <t>Oldřich</t>
  </si>
  <si>
    <t>Dienstbier</t>
  </si>
  <si>
    <t>oldrich.dienstbier@rokycany.cz</t>
  </si>
  <si>
    <t>Hájek</t>
  </si>
  <si>
    <t>jiri.hajek@rokycany.cz</t>
  </si>
  <si>
    <t>projednání ÚAP, UPD, UPP, školení se starosty (UAP, UPD, OST), školení s DO, KUPK, KHS, HZS, MMR, MD...apod.</t>
  </si>
  <si>
    <t>menší obce, správci FVE, bioplyn stanic a podobné především drobné infrastruktury</t>
  </si>
  <si>
    <t>Nejednotnost v chápání platného zákona a provádějících vyhlášek urbanistou a pořizovatelem.</t>
  </si>
  <si>
    <t>Stod</t>
  </si>
  <si>
    <t>Městský úřad Stod</t>
  </si>
  <si>
    <t>nám. ČSA</t>
  </si>
  <si>
    <t>u4abzrc</t>
  </si>
  <si>
    <t>Vorlová</t>
  </si>
  <si>
    <t>vorlova@mestostod.cz</t>
  </si>
  <si>
    <t>Ing. Arch.</t>
  </si>
  <si>
    <t>Růžičková</t>
  </si>
  <si>
    <t>ruzickova@mestostod.cz</t>
  </si>
  <si>
    <t>projednání aktualizace ÚAP</t>
  </si>
  <si>
    <t>68, 70</t>
  </si>
  <si>
    <t>neznalost zástupců obcí (složitý a zdlouhavý proces pořizování)</t>
  </si>
  <si>
    <t>Stříbro</t>
  </si>
  <si>
    <t>Městský úřad Stříbro</t>
  </si>
  <si>
    <t>Masarykovo nám.</t>
  </si>
  <si>
    <t>gkub5mb</t>
  </si>
  <si>
    <t>stribro@ipodatelna.cz</t>
  </si>
  <si>
    <t>Hanzlíček</t>
  </si>
  <si>
    <t>hanzlicek@mustribro.cz</t>
  </si>
  <si>
    <t>hanzlicel@mustribro.cz</t>
  </si>
  <si>
    <t>Aktualizace ÚAP, Pořizování ÚPD</t>
  </si>
  <si>
    <t>Sušice</t>
  </si>
  <si>
    <t>Městský úřad Sušice</t>
  </si>
  <si>
    <t>náměstí Svobody</t>
  </si>
  <si>
    <t>i7ab4sa</t>
  </si>
  <si>
    <t>podatelna@mususice.cz</t>
  </si>
  <si>
    <t>Odbor výstavby a územního plánování / oddělení územního plánování</t>
  </si>
  <si>
    <t>Blažková</t>
  </si>
  <si>
    <t>lblazkova@mususice.cz</t>
  </si>
  <si>
    <t>Matějková</t>
  </si>
  <si>
    <t>dmatejkova@mususice.cz</t>
  </si>
  <si>
    <t>metodika</t>
  </si>
  <si>
    <t>Tachov</t>
  </si>
  <si>
    <t>Městský úřad Tachov</t>
  </si>
  <si>
    <t>Hornická</t>
  </si>
  <si>
    <t>2tubyxs</t>
  </si>
  <si>
    <t>podatelna@tachov-mesto.cz</t>
  </si>
  <si>
    <t>Havel</t>
  </si>
  <si>
    <t>Ludmila</t>
  </si>
  <si>
    <t>Rolkova</t>
  </si>
  <si>
    <t>ludmila.rolkova@tachov-mesto.cz</t>
  </si>
  <si>
    <t>3.úplná aktualizace ÚAP, projednání RURU s obcemi ORP</t>
  </si>
  <si>
    <t>Vymezování LÚSES (generel není aktualizován) a koridory nadregionálního ÚSES (osa), chybějící jednotná metodika ÚSES</t>
  </si>
  <si>
    <t>Karlovarský</t>
  </si>
  <si>
    <t>Aš</t>
  </si>
  <si>
    <t>Městský úřad Aš</t>
  </si>
  <si>
    <t>Kamenná</t>
  </si>
  <si>
    <t>473/52</t>
  </si>
  <si>
    <t>5nubqy8</t>
  </si>
  <si>
    <t>podatelna@muas.cz</t>
  </si>
  <si>
    <t>Stavební úřad a úřad územního plánování</t>
  </si>
  <si>
    <t>Grisník</t>
  </si>
  <si>
    <t>grisnik.pavel@muas.cz</t>
  </si>
  <si>
    <t>David</t>
  </si>
  <si>
    <t>Žibrický</t>
  </si>
  <si>
    <t>zibricky.david@muas.cz</t>
  </si>
  <si>
    <t>Aktualizace ÚAP</t>
  </si>
  <si>
    <t>Cheb</t>
  </si>
  <si>
    <t>Městský úřad Cheb</t>
  </si>
  <si>
    <t>náměstí Krále Jiřího z Poděbrad</t>
  </si>
  <si>
    <t>a8gbnyc</t>
  </si>
  <si>
    <t>podatelna@cheb.cz</t>
  </si>
  <si>
    <t>Odbor stavební a životního prostředí / oddělení územního plánování a památkové péče</t>
  </si>
  <si>
    <t>Mašek</t>
  </si>
  <si>
    <t>masek@cheb.cz</t>
  </si>
  <si>
    <t>Miroslava</t>
  </si>
  <si>
    <t>Ocásková</t>
  </si>
  <si>
    <t>ocaskova@cheb.cz</t>
  </si>
  <si>
    <t>přetrvávající složité dohadování s orgánem ochrany ZPF, nedodržování termínů některými projektanty ÚPD, špatná nebo žádná odůvodnění požadavků ve stanoviscích některých DO, často žádné stanovisko neposkytnou ani po opakované výzvě, stále nové požadavky obcí v průběhu projednání a z toho vyplývající opakovaná veřejná projednání, občas vázne komunikace jak s obcí tak s projetantem, i při stejné metodice zcela různý přístup zpracovatelů (MINIS), úplná aktualizace ÚAP by postačovala jednou za 4 roky</t>
  </si>
  <si>
    <t>Karlovy Vary</t>
  </si>
  <si>
    <t>Magistrát města Karlovy Vary</t>
  </si>
  <si>
    <t>U Spořitelny</t>
  </si>
  <si>
    <t>538/2</t>
  </si>
  <si>
    <t>a89bwi8</t>
  </si>
  <si>
    <t>posta@mmkv.cz</t>
  </si>
  <si>
    <t>Úřad územního plánování a stavební úřad</t>
  </si>
  <si>
    <t>Ladislav</t>
  </si>
  <si>
    <t>Vrbický</t>
  </si>
  <si>
    <t>l.vrbicky @mmkv.cz</t>
  </si>
  <si>
    <t>Václavíčková</t>
  </si>
  <si>
    <t>i.vaclavickova@mmkv.cz</t>
  </si>
  <si>
    <t>metodika a aktualizace ÚAP, pořizování ÚP</t>
  </si>
  <si>
    <t>chybovost projektantů, součinnost s projektanty, požadavky a stanoviska dotčených orgánů - nad rámec podrobnosti územního plánování, nejen v oblasti odnětí ZPF, ale i hlediska ochrany památek</t>
  </si>
  <si>
    <t>Kraslice</t>
  </si>
  <si>
    <t>Městský úřad Kraslice</t>
  </si>
  <si>
    <t>nám. 28. října</t>
  </si>
  <si>
    <t>1438/6</t>
  </si>
  <si>
    <t>riebz3t</t>
  </si>
  <si>
    <t>podatelna@meu.kraslice.cz</t>
  </si>
  <si>
    <t>Odbor územního plánování, stavebního úřadu a památkové péče</t>
  </si>
  <si>
    <t>Harapátová</t>
  </si>
  <si>
    <t>harapatova@meu.kraslice.cz</t>
  </si>
  <si>
    <t>Mariánské Lázně</t>
  </si>
  <si>
    <t>Městský úřad Mariánské Lázně</t>
  </si>
  <si>
    <t>Ruská</t>
  </si>
  <si>
    <t>bprbqms</t>
  </si>
  <si>
    <t>epodatelna@marianskelazne.cz</t>
  </si>
  <si>
    <t>Stavební a územně plánovací úřad</t>
  </si>
  <si>
    <t>Huml</t>
  </si>
  <si>
    <t>Černý</t>
  </si>
  <si>
    <t>jan.cerny@marianskelazne.cz</t>
  </si>
  <si>
    <t>70, 69, 68</t>
  </si>
  <si>
    <t>Požadavky dotčených orgánů, požadavky veřejnosti, odstranění chyb v ÚPD.</t>
  </si>
  <si>
    <t>Ostrov</t>
  </si>
  <si>
    <t>Městský úřad Ostrov</t>
  </si>
  <si>
    <t>Jáchymovská</t>
  </si>
  <si>
    <t>d5zbgz2</t>
  </si>
  <si>
    <t>podatelna@ostrov.cz</t>
  </si>
  <si>
    <t>Odbor rozvoje a územního plánování</t>
  </si>
  <si>
    <t>Alexandra</t>
  </si>
  <si>
    <t>Fürbachová</t>
  </si>
  <si>
    <t>afurbachova@ostrov.cz</t>
  </si>
  <si>
    <t>Gono</t>
  </si>
  <si>
    <t>pgono@ostrov.cz</t>
  </si>
  <si>
    <t>prezentace ÚAP a setkání se starosty</t>
  </si>
  <si>
    <t>špatně napsaná stanoviska dotčených orgánů, součinnost s dotčenými orgány, neúčast na projednáních</t>
  </si>
  <si>
    <t>Sokolov</t>
  </si>
  <si>
    <t>Městský úřad Sokolov</t>
  </si>
  <si>
    <t>Rokycanova</t>
  </si>
  <si>
    <t>6xmbrxu</t>
  </si>
  <si>
    <t>epodatelna@mu-sokolov.cz</t>
  </si>
  <si>
    <t>Šviráková</t>
  </si>
  <si>
    <t>ludmila.svirakova@mu-sokolov.cz</t>
  </si>
  <si>
    <t>Doležalová</t>
  </si>
  <si>
    <t>jana.dolezalova@mu-sokolov.cz</t>
  </si>
  <si>
    <t>Neodbornost a nedostatečná součinnost některých určených členů zastupitelstva. Nedodržování termínů projektantů při zpracování jednotlivých fází ÚPD. Překračování pravomocí dotčených orgánů v jejich stanoviscích k ÚPD. Prosazování záměrů města a obcí v rozporu s ÚPD. Nedořešení rozporu MMR - ÚP Krásno. Stavební úřady na pověřených úřadech v rozporu s vyjádřením úřadu územního plánování povolují záměry v rozporu s ÚPD.</t>
  </si>
  <si>
    <t>Ústecký</t>
  </si>
  <si>
    <t>Bílina</t>
  </si>
  <si>
    <t>Městský úřad Bílina</t>
  </si>
  <si>
    <t>Břežánská</t>
  </si>
  <si>
    <t>50/4</t>
  </si>
  <si>
    <t>qdtb7vx</t>
  </si>
  <si>
    <t>ePodatelna@bilina.cz</t>
  </si>
  <si>
    <t>Milan</t>
  </si>
  <si>
    <t>Vondráček</t>
  </si>
  <si>
    <t>vondracek@bilina.cz</t>
  </si>
  <si>
    <t>Alice</t>
  </si>
  <si>
    <t>Pevná</t>
  </si>
  <si>
    <t>pevna@bilina.cz</t>
  </si>
  <si>
    <t>81, 82</t>
  </si>
  <si>
    <t>nesouhlasná stanoviska orgánu ochrany ZPF, nesouhlasná stanoviska AOPK CHKO - zásah do krajinného rázu, nesouhlasná stanoviska OBU - CHLÚ a DP, záměry obce X záměry občanů</t>
  </si>
  <si>
    <t>Děčín</t>
  </si>
  <si>
    <t>Magistrát města Děčín</t>
  </si>
  <si>
    <t>Mírové nám.</t>
  </si>
  <si>
    <t>1175/5</t>
  </si>
  <si>
    <t>x9hbpfn</t>
  </si>
  <si>
    <t>urad@mmdecin.cz,mesto@mmdecin.cz</t>
  </si>
  <si>
    <t>Alena</t>
  </si>
  <si>
    <t>Singolová</t>
  </si>
  <si>
    <t>412591333, 604210282</t>
  </si>
  <si>
    <t>alena.singolova@mmdecin.cz</t>
  </si>
  <si>
    <t>příspěvky na poradách se starosty obcí, prezentace k ÚAP</t>
  </si>
  <si>
    <t>nízká úroveň zpracovatelů, vybraných obcí vzhledem k nízké ceně, dokumentaci je nutno mnohokrát upravovat</t>
  </si>
  <si>
    <t>Chomutov</t>
  </si>
  <si>
    <t>Magistrát města Chomutova</t>
  </si>
  <si>
    <t>Zborovská</t>
  </si>
  <si>
    <t>497beyz</t>
  </si>
  <si>
    <t>podatelna@chomutov-mesto.cz</t>
  </si>
  <si>
    <t>Odbor rozvoje, investic a majetku města / oddělení rozvoje města</t>
  </si>
  <si>
    <t>Chytra</t>
  </si>
  <si>
    <t>p.chytra@chomutov-mesto.cz</t>
  </si>
  <si>
    <t>Petříková</t>
  </si>
  <si>
    <t>l.petrikova@chomutov-mesto.cz</t>
  </si>
  <si>
    <t>Setkání se starosty obcí v ORP Chomutov</t>
  </si>
  <si>
    <t>80, 81, 82, 106, 115</t>
  </si>
  <si>
    <t>Nedodržování termínů zpracovateli ÚPD. nedodržování termínů s poskytováním údajů a požadavků od obcí. Nátlak od investorů. Doložení souladu se ZÚR - přidávají se požadavky na doplnění návrhu, které původně nebyly, chybí lhůta pro opakované vyjádření kraje z hlediska širších vztahů</t>
  </si>
  <si>
    <t>Kadaň</t>
  </si>
  <si>
    <t>Městský úřad Kadaň</t>
  </si>
  <si>
    <t>uaybdrx</t>
  </si>
  <si>
    <t>e-podatelna@mesto-kadan.cz</t>
  </si>
  <si>
    <t>Regionálního rozvoje, územního plánování a památkové péče</t>
  </si>
  <si>
    <t>Purnochová</t>
  </si>
  <si>
    <t>jana.purnochova@mesto-kadan.cz</t>
  </si>
  <si>
    <t>ÚAP</t>
  </si>
  <si>
    <t>rozsáhlá omezení vyplývající z dobývacích prostorů a CHLÚ</t>
  </si>
  <si>
    <t>Litoměřice</t>
  </si>
  <si>
    <t>Městský úřad Litoměřice</t>
  </si>
  <si>
    <t>tpebfnu</t>
  </si>
  <si>
    <t>epodatelna@litomerice.cz</t>
  </si>
  <si>
    <t>Odbor územního rozvoje</t>
  </si>
  <si>
    <t>Venuše</t>
  </si>
  <si>
    <t>Brunclíková</t>
  </si>
  <si>
    <t>MBA</t>
  </si>
  <si>
    <t>venuse.brunclikova@litomerice.cz</t>
  </si>
  <si>
    <t>Kříž</t>
  </si>
  <si>
    <t>michal.kriz@litomerice.cz</t>
  </si>
  <si>
    <t>aktualizace ÚAP, informace z KÚ o vztahu ÚP k ZÚR, novely SZ</t>
  </si>
  <si>
    <t>vztah mezi změnou ÚP a narušení kocepce platného ÚP touto změnou. Odůvodnění nových zast.ploch.</t>
  </si>
  <si>
    <t>Litvínov</t>
  </si>
  <si>
    <t>Městský úřad Litvínov</t>
  </si>
  <si>
    <t>8tybqzk</t>
  </si>
  <si>
    <t>info@mulitvinov.cz</t>
  </si>
  <si>
    <t>Odbor investic a regionálního rozvoje</t>
  </si>
  <si>
    <t>Nováková</t>
  </si>
  <si>
    <t>hana.novakova@mulitvinov.cz</t>
  </si>
  <si>
    <t>Babeta</t>
  </si>
  <si>
    <t>Otcovská</t>
  </si>
  <si>
    <t>babeta.otcovska@mulitvinov</t>
  </si>
  <si>
    <t>omezování rozvoje na území CHLÚ a DP</t>
  </si>
  <si>
    <t>Louny</t>
  </si>
  <si>
    <t>Městský úřad Louny</t>
  </si>
  <si>
    <t>gc9bxmk</t>
  </si>
  <si>
    <t>podatelna@mulouny.cz</t>
  </si>
  <si>
    <t>Odbor stavebního úřadu a životního prostředí / oddělení územního plánování a památkové péče</t>
  </si>
  <si>
    <t>Miloslava</t>
  </si>
  <si>
    <t>Kalivodová</t>
  </si>
  <si>
    <t>m.kalivodova@mulouny.cz</t>
  </si>
  <si>
    <t>Zbyněk</t>
  </si>
  <si>
    <t>Zeibich</t>
  </si>
  <si>
    <t>z.zeibich@mulouny.cz</t>
  </si>
  <si>
    <t>omezující požadavky Správy CHKO ČS; kvalita práce projektantů</t>
  </si>
  <si>
    <t>Lovosice</t>
  </si>
  <si>
    <t>Městský úřad Lovosice</t>
  </si>
  <si>
    <t>Školní</t>
  </si>
  <si>
    <t>407/2</t>
  </si>
  <si>
    <t>ytbbs49</t>
  </si>
  <si>
    <t>podatelna@meulovo.cz</t>
  </si>
  <si>
    <t>Odbor stavebního úřadu a územního plánování</t>
  </si>
  <si>
    <t>Soldon</t>
  </si>
  <si>
    <t>petr.soldon@meulovo.cz</t>
  </si>
  <si>
    <t>Jaroš</t>
  </si>
  <si>
    <t>martin.jaros@meulovo.cz</t>
  </si>
  <si>
    <t>Dotace na ÚPD</t>
  </si>
  <si>
    <t>Napadený ÚP Lovosice</t>
  </si>
  <si>
    <t>Rozpory s AOP ČR, Správa CHKO ČS Litoměřice</t>
  </si>
  <si>
    <t>Most</t>
  </si>
  <si>
    <t>Magistrát města Mostu</t>
  </si>
  <si>
    <t>Radniční</t>
  </si>
  <si>
    <t>pffbfvy</t>
  </si>
  <si>
    <t>podatelna@mesto-most.cz</t>
  </si>
  <si>
    <t>Mazurová</t>
  </si>
  <si>
    <t>Iva.Mazurova@mesto-most.cz</t>
  </si>
  <si>
    <t>vliv DP, CHLÚ či jiných chráněných území na rozvoj obcí</t>
  </si>
  <si>
    <t>Podbořany</t>
  </si>
  <si>
    <t>Městský úřad Podbořany</t>
  </si>
  <si>
    <t>Mírová</t>
  </si>
  <si>
    <t>fh4btis</t>
  </si>
  <si>
    <t>podatelna@podborany.net</t>
  </si>
  <si>
    <t>Stavební a vyvlastňovací úřad</t>
  </si>
  <si>
    <t>Cimr</t>
  </si>
  <si>
    <t>cimr@podborany.net</t>
  </si>
  <si>
    <t>Herejková</t>
  </si>
  <si>
    <t>herejkova@podborany.net</t>
  </si>
  <si>
    <t>vlastníci pozemků uvádějí nedotknutelnost soukromého vlasdtnictví a zasahují do pravomoci pořizovatele a projektanta</t>
  </si>
  <si>
    <t>Roudnice nad Labem</t>
  </si>
  <si>
    <t>Městský úřad Roudnice nad Labem</t>
  </si>
  <si>
    <t>qdwbviv</t>
  </si>
  <si>
    <t>mesto@roudnicenl.cz</t>
  </si>
  <si>
    <t>Odbor majetku a rozvoje města / oddělení úřad územního plánování</t>
  </si>
  <si>
    <t>Kamila</t>
  </si>
  <si>
    <t>Kloubská</t>
  </si>
  <si>
    <t>kkloubska@roudnicenl.cz</t>
  </si>
  <si>
    <t>Kubrichtová</t>
  </si>
  <si>
    <t>jkubrichtova@roudnicenl.cz</t>
  </si>
  <si>
    <t>pořizování ÚPD a ÚPP a ÚAP</t>
  </si>
  <si>
    <t>lokální vlastníci TI</t>
  </si>
  <si>
    <t>rozhodnutí ZO o změně ÚP v rozporu se stanoviskem pořizovatele</t>
  </si>
  <si>
    <t>Rumburk</t>
  </si>
  <si>
    <t>Městský úřad Rumburk</t>
  </si>
  <si>
    <t>Třída 9. května</t>
  </si>
  <si>
    <t>1366/48</t>
  </si>
  <si>
    <t>sdrbhgg</t>
  </si>
  <si>
    <t>epodatelna@rumburk.cz</t>
  </si>
  <si>
    <t>Odbor regionálního rozvoje a investic / úsek úřad územního plánování</t>
  </si>
  <si>
    <t>Marcela</t>
  </si>
  <si>
    <t>marcela.dolezalova@rumburk.cz</t>
  </si>
  <si>
    <t>Kohoutková</t>
  </si>
  <si>
    <t>petra.kohoutkova@rumburk.cz</t>
  </si>
  <si>
    <t>porada starostů obcí ve svém správním obvodu,konzultační činnost před záměrem zpracování ÚPD,</t>
  </si>
  <si>
    <t>Nedostatečná koordinovanost a informovanost při pořizování ÚP obcemi - létající pořizovatelé</t>
  </si>
  <si>
    <t>Teplice</t>
  </si>
  <si>
    <t>Magistrát města Teplice</t>
  </si>
  <si>
    <t>nmrb49w</t>
  </si>
  <si>
    <t>posta@teplice.cz</t>
  </si>
  <si>
    <t>Mažáriová</t>
  </si>
  <si>
    <t>mazariova@teplice.cz</t>
  </si>
  <si>
    <t>Výměna zkušeností</t>
  </si>
  <si>
    <t>Ústí nad Labem</t>
  </si>
  <si>
    <t>Magistrát města Ústí nad Labem</t>
  </si>
  <si>
    <t>Velká Hradební</t>
  </si>
  <si>
    <t>2336/8</t>
  </si>
  <si>
    <t>vt8bhx2</t>
  </si>
  <si>
    <t>podatelna.magistrat@mag-ul.cz</t>
  </si>
  <si>
    <t>Odbor rozvoje města / oddělení územního plánování s úsekem GIS</t>
  </si>
  <si>
    <t>Šartnerová</t>
  </si>
  <si>
    <t>eva.sartnerova@mag-ul.cz</t>
  </si>
  <si>
    <t>Nepivoda</t>
  </si>
  <si>
    <t>pavel.nepivoda@mag-ul.cz</t>
  </si>
  <si>
    <t>Rozsudek Krajského soudu 40 A 2/2012-144 ze dne 17. 2. 2014</t>
  </si>
  <si>
    <t>ÚAP - Obecný problém je, že není přehled o regionálních vlastnících technické infrastruktury, neboť oni sami nevědí, že tu povinnost mají. (Metrotropolnet, Teta...). Problém s poskytnutím TI máme i s některými obcemi, neboť nemají k dispozici mapové podklady.</t>
  </si>
  <si>
    <t>Varnsdorf</t>
  </si>
  <si>
    <t>Městský úřad Varnsdorf</t>
  </si>
  <si>
    <t>nám. E. Beneše</t>
  </si>
  <si>
    <t>kabbfuj</t>
  </si>
  <si>
    <t>varnsdorf@varnsdorf.cz</t>
  </si>
  <si>
    <t>Odbor správy majetku a investic</t>
  </si>
  <si>
    <t>Nechvíle</t>
  </si>
  <si>
    <t>420412372241, kl. 163</t>
  </si>
  <si>
    <t>vaclav.nechvile@varnsdorf.cz</t>
  </si>
  <si>
    <t>aktuální osvěta, trvalá spolupráce při pořizováné ÚPD</t>
  </si>
  <si>
    <t>ZÚR ÚK: ÚR ER8 - VVN110 kV - Nový Bor -Varnsdorf : vymezení trasy</t>
  </si>
  <si>
    <t>Žatec</t>
  </si>
  <si>
    <t>Městský úřad Žatec</t>
  </si>
  <si>
    <t>q7ebuu4</t>
  </si>
  <si>
    <t>epodatelna@mesto-zatec.cz</t>
  </si>
  <si>
    <t>Odbor rozvoje a majetku města</t>
  </si>
  <si>
    <t>Mirka</t>
  </si>
  <si>
    <t>Duchoňová</t>
  </si>
  <si>
    <t>Ph.D.</t>
  </si>
  <si>
    <t>duchonova@mesto-zatec.cz</t>
  </si>
  <si>
    <t>Oppelová</t>
  </si>
  <si>
    <t>oppelova@mesto-zatec.cz</t>
  </si>
  <si>
    <t>nedodání stanovisek dotčených orgánů, komunikace s veřejností</t>
  </si>
  <si>
    <t>Liberecký</t>
  </si>
  <si>
    <t>Česká Lípa</t>
  </si>
  <si>
    <t>Městský úřad Česká Lípa</t>
  </si>
  <si>
    <t>bkfbe3p</t>
  </si>
  <si>
    <t>podatelna@mucl.cz</t>
  </si>
  <si>
    <t>Jaroslava</t>
  </si>
  <si>
    <t>Petrboková</t>
  </si>
  <si>
    <t>petrbokova@mucl.cz</t>
  </si>
  <si>
    <t>Smělý</t>
  </si>
  <si>
    <t>smely@mucl.cz</t>
  </si>
  <si>
    <t>zpracovatelé ÚPD: chyby-nedostatky zejména v grafických částech a v textových částech - tvorba regulativů; dlouhé dodací lhůty</t>
  </si>
  <si>
    <t>Frýdlant</t>
  </si>
  <si>
    <t>Městský úřad Frýdlant</t>
  </si>
  <si>
    <t>nám. T. G. Masaryka</t>
  </si>
  <si>
    <t>t27bufd</t>
  </si>
  <si>
    <t>podatelna@mu-frydlant.cz</t>
  </si>
  <si>
    <t>Odbor stavebního úřadu a životního prostředí</t>
  </si>
  <si>
    <t>Zdeňka</t>
  </si>
  <si>
    <t>Prokopová</t>
  </si>
  <si>
    <t>zdena.prokopova@mu-frydlant.cz</t>
  </si>
  <si>
    <t>Simona</t>
  </si>
  <si>
    <t>Stočková</t>
  </si>
  <si>
    <t>simona.stockova@mu-frydlant.cz</t>
  </si>
  <si>
    <t>Územně plánovací činnost</t>
  </si>
  <si>
    <t>Jablonec nad Nisou</t>
  </si>
  <si>
    <t>Magistrát města Jablonec nad Nisou</t>
  </si>
  <si>
    <t>3100/19</t>
  </si>
  <si>
    <t>wufbr2a</t>
  </si>
  <si>
    <t>epodatelna@mestojablonec.cz</t>
  </si>
  <si>
    <t>Odbor územního a hospodářského rozvoje / oddělení územního plánování</t>
  </si>
  <si>
    <t>Michaela</t>
  </si>
  <si>
    <t>Smrčková</t>
  </si>
  <si>
    <t>smrckova@mestojablonec.cz</t>
  </si>
  <si>
    <t>seminář o ÚAP - seznámení s metodikou vyplňování dotazníků, konzultace ohledně pořizování a schvalování ÚP, konzultace ve věcí dotačních titulů, zadávání územních studií, problematika předkupního práva</t>
  </si>
  <si>
    <t>Změna č.59 platného ÚPměsta Jablonec nad Nisou</t>
  </si>
  <si>
    <t>výklad prostorových regulativů územních plánů, plochy koridorů, předkupní právo, zásahy nové politické reprezentace do rozpracovaných dokumentací</t>
  </si>
  <si>
    <t>Jilemnice</t>
  </si>
  <si>
    <t>Městský úřad Jilemnice</t>
  </si>
  <si>
    <t>g2nbdtx</t>
  </si>
  <si>
    <t>epodatelna@mesto.jilemnice.cz</t>
  </si>
  <si>
    <t>Vladimír</t>
  </si>
  <si>
    <t>Mečíř</t>
  </si>
  <si>
    <t>mecir@mesto.jilemnice.cz</t>
  </si>
  <si>
    <t>projednání UAP ORP</t>
  </si>
  <si>
    <t>68, 69, 70, 93</t>
  </si>
  <si>
    <t>střety záměrů s limity a hodnotami území</t>
  </si>
  <si>
    <t>Liberec</t>
  </si>
  <si>
    <t>Magistrát města Liberec</t>
  </si>
  <si>
    <t>náměstí Dr. E. Beneše</t>
  </si>
  <si>
    <t>7c6by6u</t>
  </si>
  <si>
    <t>posta@magistrat.liberec.cz</t>
  </si>
  <si>
    <t>Odbor hlavního architekta</t>
  </si>
  <si>
    <t>Kolomazník</t>
  </si>
  <si>
    <t>kolomaznik.petr@magistrat.liberec.cz</t>
  </si>
  <si>
    <t>Klára</t>
  </si>
  <si>
    <t>Rubášová</t>
  </si>
  <si>
    <t>rubasova.klara@magistrat.liberec.cz</t>
  </si>
  <si>
    <t>informace pro obce jak získat dotaci, infrormace pro obce o ÚAP a mapové aplikaci, informaci pro obce o pořizování ÚPD vzhledem k rozvoji obce, veřejné besedy k problematice ÚP</t>
  </si>
  <si>
    <t>zakázky na zpracování ÚP projektují projektanti bez zkušeností a znalostí projektování ÚP, zakázky získávají na základě nejnišší podané nabídky. Velké množství uplatněných připomínek a námitek včetně námitek zástupců veřejnosti, na základě metodik a judikátů je velice složité a časově náročné odůvodňování návrhu rozhodnutí. Neoprávněné požadavky místních samospráv při procesu pořizování.</t>
  </si>
  <si>
    <t>Nový Bor</t>
  </si>
  <si>
    <t>Městský úřad Nový Bor</t>
  </si>
  <si>
    <t>nám. Míru</t>
  </si>
  <si>
    <t>b7wbphv</t>
  </si>
  <si>
    <t>podatelna@novy-bor.cz</t>
  </si>
  <si>
    <t>Darina</t>
  </si>
  <si>
    <t>Měchurová</t>
  </si>
  <si>
    <t>dmechurova@novy-bor.cz</t>
  </si>
  <si>
    <t>Kazberuková</t>
  </si>
  <si>
    <t>lkazberukova@novy-bor.cz</t>
  </si>
  <si>
    <t>využití UAP pro UP obcí, pro žádosti o dotace apod</t>
  </si>
  <si>
    <t>68,70,82,93,112</t>
  </si>
  <si>
    <t>nedostatečná spolupráce samosparáv, špatná úroveň dat od jejich poskytovatelů</t>
  </si>
  <si>
    <t>Semily</t>
  </si>
  <si>
    <t>Městský úřad Semily</t>
  </si>
  <si>
    <t>Husova</t>
  </si>
  <si>
    <t>d36bywp</t>
  </si>
  <si>
    <t>podatelna@mu.semily.cz</t>
  </si>
  <si>
    <t>Odbor obvodní stavební úřad / oddělení územního plánování</t>
  </si>
  <si>
    <t>Mejsnar</t>
  </si>
  <si>
    <t>mejsnar@mu.semily.cz</t>
  </si>
  <si>
    <t>účasti na zastupitestvech obcí (na vyžádání), poradách starostů, konzultace územně analytických podkladů</t>
  </si>
  <si>
    <t>5, 6, 8, 57, 58, 59, 60, 61, 62, 63, 66, 92, 93, 111</t>
  </si>
  <si>
    <t>Velice zdlouhavé projednání i drobných změn územních plánů. Jako pořizovatelé méme vyhodnocovat připomínky a námitky a až následně je zaslat dotčeným orgánům, domníváme se, že by postup měl být následující: Pořizovatel rozešle uplatněné připomínky a námitky, dotčené orgány uvedou stanoviska z hlediska jednotlivých zákonů, pořizovatel vyhodnotí stanoviska a posoudí připomínky a hlediska zpracovaného návrhu územního plánu, urbanistického a cílů a úkolů ÚP, Velice obsáhlé, časově a administrativně náročné vyhodnocení připomínek a námitek v rámci opatření obecné povahy, při velkém počtu připomínek a námitek jsou územní plány těžko vydatelné. Tvůrčí činnost některých projektantů při zpracování územně plánovací dokumentace. Pomalá metodická činnost.</t>
  </si>
  <si>
    <t>Tanvald</t>
  </si>
  <si>
    <t>Městský úřad Tanvald</t>
  </si>
  <si>
    <t>Palackého</t>
  </si>
  <si>
    <t>92zbxiu</t>
  </si>
  <si>
    <t>meu@tanvald.cz</t>
  </si>
  <si>
    <t>Jindřich</t>
  </si>
  <si>
    <t>Kozlovský</t>
  </si>
  <si>
    <t>jkozlovsky@tanvald.cz</t>
  </si>
  <si>
    <t>Štim</t>
  </si>
  <si>
    <t>mstim@tanvald.cz</t>
  </si>
  <si>
    <t>s jednotlivými obcemi a jejich zástupci se pravidelně individuelně komunikuje zejména při průběhu procesu pořízení ÚPD a ÚAP</t>
  </si>
  <si>
    <t>80, 81, 106</t>
  </si>
  <si>
    <t>rozdílnost a mnohdy nepochopitelnost rozsudků NSS a KS, zbytečná složitost procesu pořízení ÚPD zejména ve vztahu k vyhodnocení vlivů na URÚ či vyhodnocování námitek a připomínek</t>
  </si>
  <si>
    <t>Turnov</t>
  </si>
  <si>
    <t>Městský úřad Turnov</t>
  </si>
  <si>
    <t>Antonína Dvořáka</t>
  </si>
  <si>
    <t>vehbxe9</t>
  </si>
  <si>
    <t>podatelna@mu.turnov.cz</t>
  </si>
  <si>
    <t>Odbor rozvoje města</t>
  </si>
  <si>
    <t>RNDr.</t>
  </si>
  <si>
    <t>Varga</t>
  </si>
  <si>
    <t>m.varga@mu.turnov.cz</t>
  </si>
  <si>
    <t>porady</t>
  </si>
  <si>
    <t>územní rezervy pro dopravní koridory</t>
  </si>
  <si>
    <t>Železný Brod</t>
  </si>
  <si>
    <t>Městský úřad Železný Brod</t>
  </si>
  <si>
    <t>náměstí 3. května</t>
  </si>
  <si>
    <t>zbgbryd</t>
  </si>
  <si>
    <t>podatelna@zelbrod.cz</t>
  </si>
  <si>
    <t>Mach</t>
  </si>
  <si>
    <t>d.mach@zelbrod.cz</t>
  </si>
  <si>
    <t>Královéhradecký</t>
  </si>
  <si>
    <t>Broumov</t>
  </si>
  <si>
    <t>Městský úřad Broumov</t>
  </si>
  <si>
    <t>třída Masarykova</t>
  </si>
  <si>
    <t>mdubzhy</t>
  </si>
  <si>
    <t>podatelna@broumov-mesto.cz</t>
  </si>
  <si>
    <t>Kubalík</t>
  </si>
  <si>
    <t>kubalik@broumov-mesto.cz</t>
  </si>
  <si>
    <t>Dobruška</t>
  </si>
  <si>
    <t>Městský úřad Dobruška</t>
  </si>
  <si>
    <t>nám. F. L. Věka</t>
  </si>
  <si>
    <t>mgjbetz</t>
  </si>
  <si>
    <t>posta@mestodobruska.cz</t>
  </si>
  <si>
    <t>Zima</t>
  </si>
  <si>
    <t>p.zima@mestodobruska.cz</t>
  </si>
  <si>
    <t>projednávání aktualizace ÚAP 2014</t>
  </si>
  <si>
    <t>Během projednávání ÚP další požadavky mimo stanovené termíny projednávání.</t>
  </si>
  <si>
    <t>Dvůr Králové nad Labem</t>
  </si>
  <si>
    <t>Městský úřad Dvůr Králové nad Labem</t>
  </si>
  <si>
    <t>mu5b26c</t>
  </si>
  <si>
    <t>podatelna@mudk.cz</t>
  </si>
  <si>
    <t>Rudolf</t>
  </si>
  <si>
    <t>rudolf@mudk.cz</t>
  </si>
  <si>
    <t>projednání ÚAP,schůzka starostů ORP</t>
  </si>
  <si>
    <t>51,67,68,69,70,118</t>
  </si>
  <si>
    <t>vynucování změn ÚPD na základě vlastnictví pozemku</t>
  </si>
  <si>
    <t>Hořice</t>
  </si>
  <si>
    <t>Městský úřad Hořice</t>
  </si>
  <si>
    <t>nám. Jiřího z Poděbrad</t>
  </si>
  <si>
    <t>247bzdz</t>
  </si>
  <si>
    <t>e-podatelna@horice.org</t>
  </si>
  <si>
    <t>Stavební úřad / oddělení územního plánování a regionálního rozvoje</t>
  </si>
  <si>
    <t>Vanická</t>
  </si>
  <si>
    <t>vanicka@horice.org</t>
  </si>
  <si>
    <t>stavební zákon - část - uzemní plánování,dotacen na pořízení</t>
  </si>
  <si>
    <t>67,68,69,70</t>
  </si>
  <si>
    <t>Hradec Králové</t>
  </si>
  <si>
    <t>Magistrát města Hradec Králové</t>
  </si>
  <si>
    <t>Československé armády</t>
  </si>
  <si>
    <t>408/51</t>
  </si>
  <si>
    <t>bebb2in</t>
  </si>
  <si>
    <t>podatelna@mmhk.cz</t>
  </si>
  <si>
    <t>Brůna</t>
  </si>
  <si>
    <t>petr.bruna@mmhk.cz</t>
  </si>
  <si>
    <t>Rambousková</t>
  </si>
  <si>
    <t>martina.rambouskova@mmhk.cz</t>
  </si>
  <si>
    <t>43,47,48</t>
  </si>
  <si>
    <t>problémem je kvalita stanovisek dotčených orgánů, které nemají stanovené náležitosti, vyjadřujíse k tomu, co již není předmětem projednání, chybí odůvodnění; obdobně je to s náležitostmi námitek, kde také chybí náležitosti a to i po výzvách k doplnění - namítající většinou nechápou co a proč mají doplňovat, proč nestačí, co již dle svého názoru dostatečně uvedli...dále považujeme za nesmyslné rozesílání připomínek uplatněných k návrhu ÚP v projednání podle § 50 odst.3 dotčeným orgánům a krajskému úřadu; za problamatické považujeme také skutečnost, že ne vždy je názor našeho nadřízeného orgánu v souladu s metodickými návody a názory MMR; dále vyjadřujeme obavu z připravované novely stavebního zákona, kdy bude ÚUP vydávat závazná stanoviska do řízení; trvající nedostatek finančních prostředků na pořízení ÚP v obcích - mají schválená zadání, ale čekají na peníze....</t>
  </si>
  <si>
    <t>Jaroměř</t>
  </si>
  <si>
    <t>Městský úřad Jaroměř</t>
  </si>
  <si>
    <t>nám. Československé armády</t>
  </si>
  <si>
    <t>sbwbzd5</t>
  </si>
  <si>
    <t>podatelna@jaromer-josefov.cz</t>
  </si>
  <si>
    <t>Odbor výstavby / Úřad územního plánování</t>
  </si>
  <si>
    <t>Hofman</t>
  </si>
  <si>
    <t>491847250, 604906722</t>
  </si>
  <si>
    <t>hofman@jaromer-josefov.cz</t>
  </si>
  <si>
    <t>Rydval</t>
  </si>
  <si>
    <t>rydval@jaromer-josefov.cz</t>
  </si>
  <si>
    <t>Účast na zasedáních zastupitelstev obcí, výběrová řízení na zpracovatele ÚPD obce, odborné konzultace s obcemi o pořízení ÚP, aktualizace ÚAP, projednání UAP s obcemi apod.</t>
  </si>
  <si>
    <t>67, 68, 69, 70, 81</t>
  </si>
  <si>
    <t>Stanoviska a vyjádření neobsahují veškeré náležitosti (např. zmocnění, opření argumentů o příslušná ustanovení v zákoně), Neúčast DO při projednáních ÚPD, nezasílání stanovisek dotčených orgánů k ÚPD, nesoulad ZÚR s ÚPD obcí - finanční problémy malých obcí (úhrada nákladů spojených s pořízením), neochota obcí pořizovat nové ÚPD apod.</t>
  </si>
  <si>
    <t>Jičín</t>
  </si>
  <si>
    <t>Městský úřad Jičín</t>
  </si>
  <si>
    <t>ztmbqug</t>
  </si>
  <si>
    <t>posta@mujicin.cz</t>
  </si>
  <si>
    <t>Odbor územního plánování a rozvoje města</t>
  </si>
  <si>
    <t>Ondřej</t>
  </si>
  <si>
    <t>Bodlák</t>
  </si>
  <si>
    <t>bodlak@mujicin.cz</t>
  </si>
  <si>
    <t>zpracování ÚPD; postup létajících pořizovatelů a projektantů; nejednoznačný a nedostatečný výklad stavebního zákona, nedostatek informací (školení ORP lze provádět dálkově = úspora státních peněz = úkol pro MMR)</t>
  </si>
  <si>
    <t>Kostelec nad Orlicí</t>
  </si>
  <si>
    <t>Městský úřad Kostelec nad Orlicí</t>
  </si>
  <si>
    <t>aj5bhbi</t>
  </si>
  <si>
    <t>podatelna@muko.cz</t>
  </si>
  <si>
    <t>Stavební úřad - životní prostředí / úsek územního plánování</t>
  </si>
  <si>
    <t>Lucie</t>
  </si>
  <si>
    <t>Lédrová</t>
  </si>
  <si>
    <t>lledrova@muko.cz</t>
  </si>
  <si>
    <t>Radomíra</t>
  </si>
  <si>
    <t>Padriánová</t>
  </si>
  <si>
    <t>rpadrianova@muko.cz</t>
  </si>
  <si>
    <t>Aaktuální informace k problematice územně plánovací činnosti, forma individuálních schůzek.</t>
  </si>
  <si>
    <t>Obsah stanovisek dotčených orgánů - dotčené orgány často upozorní na nějaký konkrétní jev v území, ale už nezhodnotí, zda návrh územního plánu s tímto koliduje či ne a zda s návrhem územního plánu souhlasí. Posouzení přesouvají na pořizovatele. Záměry vlastníků na vymezení zastavitelných ploch x ochrana ZPF.</t>
  </si>
  <si>
    <t>Náchod</t>
  </si>
  <si>
    <t>Městský úřad Náchod</t>
  </si>
  <si>
    <t>gmtbqhx</t>
  </si>
  <si>
    <t>podatelna@mestonachod.cz</t>
  </si>
  <si>
    <t>Andrea</t>
  </si>
  <si>
    <t>Lipovská</t>
  </si>
  <si>
    <t>a.lipovska@mestonachod.cz</t>
  </si>
  <si>
    <t>metodická pomoc, nové územní plány</t>
  </si>
  <si>
    <t>23, 43, 67, 68, 69, 70, 85, 93, 97, 98, 106</t>
  </si>
  <si>
    <t>pořizovatel nemá nástroje na řešení uplatněných požadavků, rozpor mezi právním stavem obec-zpracovatel a st. zákonem o odpovědnosti pořizovatele</t>
  </si>
  <si>
    <t>Nová Paka</t>
  </si>
  <si>
    <t>Městský úřad Nová Paka</t>
  </si>
  <si>
    <t>Dukelské náměstí</t>
  </si>
  <si>
    <t>y73bsrg</t>
  </si>
  <si>
    <t>podatelna@munovapaka.cz</t>
  </si>
  <si>
    <t>Oddělení rozvoje</t>
  </si>
  <si>
    <t>Vítězslav</t>
  </si>
  <si>
    <t>Dufek</t>
  </si>
  <si>
    <t>dufek@munovapaka.cz</t>
  </si>
  <si>
    <t>Sylva</t>
  </si>
  <si>
    <t>novakovova@munovapaka.cz</t>
  </si>
  <si>
    <t>valná hromada DSO Novopacko</t>
  </si>
  <si>
    <t>67-69</t>
  </si>
  <si>
    <t>spolupráce s některými projektanty</t>
  </si>
  <si>
    <t>Nové Město nad Metují</t>
  </si>
  <si>
    <t>Městský úřad Nové Město nad Metují</t>
  </si>
  <si>
    <t>qgfbxi4</t>
  </si>
  <si>
    <t>podatelna@novemestonm.cz</t>
  </si>
  <si>
    <t>Miloš</t>
  </si>
  <si>
    <t>Skalský</t>
  </si>
  <si>
    <t>skalsky@novemestonm.cz</t>
  </si>
  <si>
    <t>Adam</t>
  </si>
  <si>
    <t>Balcar</t>
  </si>
  <si>
    <t>balcar@novemestonm.cz</t>
  </si>
  <si>
    <t>pracovní semináře pro zastupitelstva, besedy s občany v souvislosti s novým ÚP Nového Města nad Metují</t>
  </si>
  <si>
    <t>47, 71, 93, 119</t>
  </si>
  <si>
    <t>Nejednoznačné výklady právních předpisů a hledání nejsprávnějších postupů.</t>
  </si>
  <si>
    <t>Nový Bydžov</t>
  </si>
  <si>
    <t>Městský úřad Nový Bydžov</t>
  </si>
  <si>
    <t>2umb8hk</t>
  </si>
  <si>
    <t>mesto@novybydzov.cz</t>
  </si>
  <si>
    <t>Rejthárek</t>
  </si>
  <si>
    <t>rejtharek@novybydzov.cz</t>
  </si>
  <si>
    <t>jednání obcí mikroregionu a správního území - témata dle potřeby</t>
  </si>
  <si>
    <t>Rychnov nad Kněžnou</t>
  </si>
  <si>
    <t>Městský úřad Rychnov nad Kněžnou</t>
  </si>
  <si>
    <t>Havlíčkova</t>
  </si>
  <si>
    <t>qc8bbmz</t>
  </si>
  <si>
    <t>podatelna@rychnov-city.cz</t>
  </si>
  <si>
    <t>Pavlína</t>
  </si>
  <si>
    <t>Ciranová</t>
  </si>
  <si>
    <t>pavlina.ciranova@rychnov-city.cz</t>
  </si>
  <si>
    <t>Brandejs</t>
  </si>
  <si>
    <t>jiri.brandejs@rychnov-city.cz</t>
  </si>
  <si>
    <t>informování v rámci setkávání starostů, co je ÚP, postup pořízení, součinnost úúp a samosprávy</t>
  </si>
  <si>
    <t>formálně nesprávná stanoviska dotčených orgánů, problémy s pochopením stavebního zákona ze strany veřejnosti</t>
  </si>
  <si>
    <t>Trutnov</t>
  </si>
  <si>
    <t>Městský úřad Trutnov</t>
  </si>
  <si>
    <t>Slovanské náměstí</t>
  </si>
  <si>
    <t>3acbs2c</t>
  </si>
  <si>
    <t>podatelna@trutnov.cz</t>
  </si>
  <si>
    <t>Seidel</t>
  </si>
  <si>
    <t>seidel@trutnov.cz</t>
  </si>
  <si>
    <t>Marek</t>
  </si>
  <si>
    <t>Hlíza</t>
  </si>
  <si>
    <t>hliza@trutnov.cz</t>
  </si>
  <si>
    <t>Pořizování ÚAP, přítomnost na jednání zastupitelstev kde je vysvětlována problematika ohledně územního plánování a rozvoje obcí</t>
  </si>
  <si>
    <t>Vrchlabí</t>
  </si>
  <si>
    <t>Městský úřad Vrchlabí</t>
  </si>
  <si>
    <t>Zámek</t>
  </si>
  <si>
    <t>f77btm4</t>
  </si>
  <si>
    <t>podatelna@muvrchlabi.cz</t>
  </si>
  <si>
    <t>Odbor rozvoje města a územního plánování</t>
  </si>
  <si>
    <t>Eliška</t>
  </si>
  <si>
    <t>Ryndová</t>
  </si>
  <si>
    <t>ryndovaeliska@muvrchlabi.cz</t>
  </si>
  <si>
    <t>dolezalovajana@muvrchlabi.cz</t>
  </si>
  <si>
    <t>Jednání se zástupci obcí na téma ÚAP, ÚPD, dotace, projednání ÚAP se zástupci obcí</t>
  </si>
  <si>
    <t>67,68,69,70,93</t>
  </si>
  <si>
    <t>neposkytování dat pro ÚAP od obcí</t>
  </si>
  <si>
    <t>Pardubický</t>
  </si>
  <si>
    <t>Česká Třebová</t>
  </si>
  <si>
    <t>Městský úřad Česká Třebová</t>
  </si>
  <si>
    <t>Staré náměstí</t>
  </si>
  <si>
    <t>bhqbzrn</t>
  </si>
  <si>
    <t>epodatelna@ceska-trebova.cz</t>
  </si>
  <si>
    <t>Odbor rozvoje města a investic</t>
  </si>
  <si>
    <t>Karel</t>
  </si>
  <si>
    <t>Švercl</t>
  </si>
  <si>
    <t>karel.svercl@ceska-trebova.cz</t>
  </si>
  <si>
    <t>Glaserová</t>
  </si>
  <si>
    <t>alena.glaserova@ceska-trebova.cz</t>
  </si>
  <si>
    <t>projednání územně analytických podkladů, postupy při pořizování územně plánovací dokumentace</t>
  </si>
  <si>
    <t>Hlinsko</t>
  </si>
  <si>
    <t>Městský úřad Hlinsko</t>
  </si>
  <si>
    <t>Poděbradovo náměstí</t>
  </si>
  <si>
    <t>k4hby3r</t>
  </si>
  <si>
    <t>epodatelna@hlinsko.cz</t>
  </si>
  <si>
    <t>Stavební úřad / úsek územního plánování a GIS</t>
  </si>
  <si>
    <t>Kozáčková</t>
  </si>
  <si>
    <t>kozackova@hlinsko.cz</t>
  </si>
  <si>
    <t>Zavřel</t>
  </si>
  <si>
    <t>zavrel.vladimir@hlinsko.cz</t>
  </si>
  <si>
    <t>projednání ÚAP OPR Hlinsko</t>
  </si>
  <si>
    <t>A080</t>
  </si>
  <si>
    <t>neúměrné požadavky obcí na zastavitelné plochy, některé požadavky DO v rozporu se stavebním zákonem</t>
  </si>
  <si>
    <t>Holice</t>
  </si>
  <si>
    <t>Městský úřad Holice</t>
  </si>
  <si>
    <t>Holubova</t>
  </si>
  <si>
    <t>hwkbrgj</t>
  </si>
  <si>
    <t>posta@holice.ipodatelna.cz</t>
  </si>
  <si>
    <t>Odbor životního prostředí a stavební úřad</t>
  </si>
  <si>
    <t>Zrůst</t>
  </si>
  <si>
    <t>zrust@mestoholice.cz</t>
  </si>
  <si>
    <t>polak@mestoholice.cz</t>
  </si>
  <si>
    <t>metodické vedení, novinky v oblasti územního plánování</t>
  </si>
  <si>
    <t>Chrudim</t>
  </si>
  <si>
    <t>Městský úřad Chrudim</t>
  </si>
  <si>
    <t>Pardubická</t>
  </si>
  <si>
    <t>3y8b2pi</t>
  </si>
  <si>
    <t>podatelna@chrudim-city.cz</t>
  </si>
  <si>
    <t>Kopecký</t>
  </si>
  <si>
    <t>petr.kopecky@chrudim-city.cz</t>
  </si>
  <si>
    <t>kooperace úřadu územního plánování a stavebních úřadů</t>
  </si>
  <si>
    <t>11,13,14,15,76,79,87,19,22,23,24,103</t>
  </si>
  <si>
    <t>nespolupráce obcí</t>
  </si>
  <si>
    <t>Králíky</t>
  </si>
  <si>
    <t>Městský úřad Králíky</t>
  </si>
  <si>
    <t>kf6btex</t>
  </si>
  <si>
    <t>kraliky@kraliky.eu</t>
  </si>
  <si>
    <t>Odbor územního plánování a stavební úřad</t>
  </si>
  <si>
    <t>Nosková</t>
  </si>
  <si>
    <t>d.noskova@kraliky.eu</t>
  </si>
  <si>
    <t>Chládková</t>
  </si>
  <si>
    <t>l.chladkova@kraliky.eu</t>
  </si>
  <si>
    <t>součinnost s dotčenými orgány</t>
  </si>
  <si>
    <t>Lanškroun</t>
  </si>
  <si>
    <t>Městský úřad Lanškroun</t>
  </si>
  <si>
    <t>nám. J. M. Marků</t>
  </si>
  <si>
    <t>27tbq25</t>
  </si>
  <si>
    <t>podatelna@lanskroun.eu</t>
  </si>
  <si>
    <t>Martinec</t>
  </si>
  <si>
    <t>pavel.martinec@lanskroun.eu</t>
  </si>
  <si>
    <t>Ilona</t>
  </si>
  <si>
    <t>Scheuerová</t>
  </si>
  <si>
    <t>ilona.scheuerová@lanskroun.eu</t>
  </si>
  <si>
    <t>informace k ÚP sdělené na setkání starostů ORP</t>
  </si>
  <si>
    <t>problémy s projektanty, chyby v dokumentaci, návrhy ÚPD nejsou přizpůsobeny změnám legislativy</t>
  </si>
  <si>
    <t>Litomyšl</t>
  </si>
  <si>
    <t>Městský úřad Litomyšl</t>
  </si>
  <si>
    <t>Bří Šťastných</t>
  </si>
  <si>
    <t>x4cbvs8</t>
  </si>
  <si>
    <t>podatelna@litomysl.cz</t>
  </si>
  <si>
    <t>Odbor výstavby a územního plánování / oddělení úřadu územního plánování</t>
  </si>
  <si>
    <t>Filipi</t>
  </si>
  <si>
    <t>josef.filipi@litomysl.cz</t>
  </si>
  <si>
    <t>23, 90-93</t>
  </si>
  <si>
    <t>stanoviska DO jsou vydávána v rozporu s právními předpisy nebo nejsou vydávána vůbec</t>
  </si>
  <si>
    <t>Moravská Třebová</t>
  </si>
  <si>
    <t>Městský úřad Moravská Třebová</t>
  </si>
  <si>
    <t>32/29</t>
  </si>
  <si>
    <t>fqtb4bs</t>
  </si>
  <si>
    <t>posta@mtrebova.cz</t>
  </si>
  <si>
    <t>Dušan</t>
  </si>
  <si>
    <t>Sejbal</t>
  </si>
  <si>
    <t>dsejbal@mtrebova.cz</t>
  </si>
  <si>
    <t>Elfmarková</t>
  </si>
  <si>
    <t>selfmarkova@seznam.cz</t>
  </si>
  <si>
    <t>informace a projednání aktualizace ÚAP</t>
  </si>
  <si>
    <t>špatná komunikace s projektantem, neplnění termínů, jeho neochota urychleně upravovat návrhy, ugování zastupitelů obce k plnění úkolů, nepředání potřebných podkladů</t>
  </si>
  <si>
    <t>Pardubice</t>
  </si>
  <si>
    <t>Magistrát města Pardubic</t>
  </si>
  <si>
    <t>Pernštýnské náměstí</t>
  </si>
  <si>
    <t>ukzbx4z</t>
  </si>
  <si>
    <t>posta@mmp.cz</t>
  </si>
  <si>
    <t>Pavla</t>
  </si>
  <si>
    <t>Pannová</t>
  </si>
  <si>
    <t>Pavla.Pannova@mmp.cz</t>
  </si>
  <si>
    <t>Blanka</t>
  </si>
  <si>
    <t>Konstantinová</t>
  </si>
  <si>
    <t>Blanka.Konstantinová@mmp.cz</t>
  </si>
  <si>
    <t>68, 69, 70, 73, 82</t>
  </si>
  <si>
    <t>Neustálá poptávka ploch pro bydlení, ÚSES, tlak samosprávy na pořizování ÚPD dle jejich představ</t>
  </si>
  <si>
    <t>Polička</t>
  </si>
  <si>
    <t>Městský úřad Polička</t>
  </si>
  <si>
    <t>w87brph</t>
  </si>
  <si>
    <t>epodatelna@policka.org</t>
  </si>
  <si>
    <t>Odbor územního plánování, rozvoje a životního prostředí / úsek územního plánování a rozvoje</t>
  </si>
  <si>
    <t>Mastná</t>
  </si>
  <si>
    <t>mastna@policka.org</t>
  </si>
  <si>
    <t>Mihulka</t>
  </si>
  <si>
    <t>mihulka@policka.org; urad@policka.org</t>
  </si>
  <si>
    <t>příprava aktulizace ÚAP, projednání aktualizace ÚAP</t>
  </si>
  <si>
    <t>47, 48, 68, 70, 80, 81, 93</t>
  </si>
  <si>
    <t>námitky dotčených osob, chybná stanoviska DO</t>
  </si>
  <si>
    <t>Přelouč</t>
  </si>
  <si>
    <t>Městský úřad Přelouč</t>
  </si>
  <si>
    <t>b4hbqav</t>
  </si>
  <si>
    <t>epodatelna@mestoprelouc.cz</t>
  </si>
  <si>
    <t>Obdor stavební</t>
  </si>
  <si>
    <t>Lubomír</t>
  </si>
  <si>
    <t>Novotný</t>
  </si>
  <si>
    <t>lubomir.novotny@mestoprelouc.cz</t>
  </si>
  <si>
    <t>Hakl</t>
  </si>
  <si>
    <t>miroslav.hakl@mestoprelouc.cz</t>
  </si>
  <si>
    <t>Vysvětlení problematiky UAP</t>
  </si>
  <si>
    <t>A005, A006, A007, A008, A 009, A013, A017, A018, A021, A043, A044, A063, A064, A068, A070, A081, A097, A111</t>
  </si>
  <si>
    <t>Svitavy</t>
  </si>
  <si>
    <t>Městský úřad Svitavy</t>
  </si>
  <si>
    <t>T. G. Masaryka</t>
  </si>
  <si>
    <t>6jrbphg</t>
  </si>
  <si>
    <t>posta@svitavy.cz</t>
  </si>
  <si>
    <t>Poláček</t>
  </si>
  <si>
    <t>roman.polacek@svitavy.cz</t>
  </si>
  <si>
    <t>Korcová</t>
  </si>
  <si>
    <t>dagmar.korcova@svitavy.cz</t>
  </si>
  <si>
    <t>68, 70, 93, 97, 114</t>
  </si>
  <si>
    <t>Špatně nastavené smluvní vztahy mezi obcemi a zhotoviteli územních plánů, které pořizovatel nemůže ovlivnit.</t>
  </si>
  <si>
    <t>Ústí nad Orlicí</t>
  </si>
  <si>
    <t>Městský úřad Ústí nad Orlicí</t>
  </si>
  <si>
    <t>Sychrova</t>
  </si>
  <si>
    <t>bxcbwmg</t>
  </si>
  <si>
    <t>podatelna@muuo.cz</t>
  </si>
  <si>
    <t>Marčík</t>
  </si>
  <si>
    <t>marcik@muuo.cz</t>
  </si>
  <si>
    <t>Lukáš</t>
  </si>
  <si>
    <t>Franz</t>
  </si>
  <si>
    <t>franz@muuo.cz</t>
  </si>
  <si>
    <t>Porada starostů obcí</t>
  </si>
  <si>
    <t>Vysoké Mýto</t>
  </si>
  <si>
    <t>Městský úřad Vysoké Mýto</t>
  </si>
  <si>
    <t>B. Smetany</t>
  </si>
  <si>
    <t>47jbpbt</t>
  </si>
  <si>
    <t>radnice@vysoke-myto.cz</t>
  </si>
  <si>
    <t>Karmín</t>
  </si>
  <si>
    <t>lubos.karmin@vysoke-myto.cz</t>
  </si>
  <si>
    <t>Kubešová</t>
  </si>
  <si>
    <t>marcela.kubesova@vysoke-myto.cz</t>
  </si>
  <si>
    <t>Pořízení nových ÚP do roku 2020</t>
  </si>
  <si>
    <t>Žamberk</t>
  </si>
  <si>
    <t>Městský úřad Žamberk</t>
  </si>
  <si>
    <t>ia9b3gu</t>
  </si>
  <si>
    <t>podatelna@muzbk.cz</t>
  </si>
  <si>
    <t>Regionální rozvoj a územní plánování</t>
  </si>
  <si>
    <t>Mimra</t>
  </si>
  <si>
    <t>m.mimra@zamberk.eu</t>
  </si>
  <si>
    <t>m.mimra@muzbk.cz</t>
  </si>
  <si>
    <t>info z oblasti ÚP v rámci porad starostů ORP + projednání ÚAP</t>
  </si>
  <si>
    <t>neúměrné požadavky na vymezení zastavitelných ploch; nesouvisející požadavky DO</t>
  </si>
  <si>
    <t>Vysočina</t>
  </si>
  <si>
    <t>Bystřice nad Pernštejnem</t>
  </si>
  <si>
    <t>Městský úřad Bystřice nad Pernštejnem</t>
  </si>
  <si>
    <t>Příční</t>
  </si>
  <si>
    <t>b3mbs36</t>
  </si>
  <si>
    <t>posta@bystricenp.cz</t>
  </si>
  <si>
    <t>Tomáš</t>
  </si>
  <si>
    <t>Straka</t>
  </si>
  <si>
    <t>tomas.straka@bystricenp.cz</t>
  </si>
  <si>
    <t>Představení změn v územním plánování na poradách mikroregionu, projednávání ÚAP</t>
  </si>
  <si>
    <t>Havlíčkův Brod</t>
  </si>
  <si>
    <t>Městský úřad Havlíčkův Brod</t>
  </si>
  <si>
    <t>5uvbfub</t>
  </si>
  <si>
    <t>podatelna@muhb.cz</t>
  </si>
  <si>
    <t>Odbor rozvoje města / úsek územního plánování a GIS</t>
  </si>
  <si>
    <t>Kučírek</t>
  </si>
  <si>
    <t>vkucirek@muhb.cz</t>
  </si>
  <si>
    <t>ÚAP, ÚP</t>
  </si>
  <si>
    <t>Humpolec</t>
  </si>
  <si>
    <t>Městský úřad Humpolec</t>
  </si>
  <si>
    <t>Horní náměstí</t>
  </si>
  <si>
    <t>6gfbdxd</t>
  </si>
  <si>
    <t>posta@mesto-humpolec.cz</t>
  </si>
  <si>
    <t>Stavební úřad / úsek územního plánování</t>
  </si>
  <si>
    <t>Hrbek</t>
  </si>
  <si>
    <t>milan.hrbek@mesto-humpolec.cz</t>
  </si>
  <si>
    <t>Staněk</t>
  </si>
  <si>
    <t>jan.stanek@mesto-humpolec.cz</t>
  </si>
  <si>
    <t>setkání s politickou reprezentací obcí, kde jsou vysvětlovány postupy pořizování územně plánovací dokumentace, setkání starostů, projednání ÚAP</t>
  </si>
  <si>
    <t>17, 18, 21, 22, 23, 54, 67, 68, 69, 70, 93</t>
  </si>
  <si>
    <t>Společenské klima, ve kterém dominují sobecké, krátkozraké zájmy jedinců. Mnoho zákonů, mnoho vyhlášek a fakt, že potřebují metodický výklad -nejednoznačné a v čase se vyvíjející vykládání předpisů (rozdílně projektanty, pořizovateli, DO, zastupiteli, veřejností). Ve výsledku nejde o územní plánování, urbanismus, veřejné zájmy, udržitelný vývoj...</t>
  </si>
  <si>
    <t>Chotěboř</t>
  </si>
  <si>
    <t>Městský úřad Chotěboř</t>
  </si>
  <si>
    <t>Trčků z Lípy</t>
  </si>
  <si>
    <t>94ubfm7</t>
  </si>
  <si>
    <t>podatelna@chotebor.cz</t>
  </si>
  <si>
    <t>Oddělení územního plánování a GIS</t>
  </si>
  <si>
    <t>Pecnová</t>
  </si>
  <si>
    <t>pecnova@chotebor.cz</t>
  </si>
  <si>
    <t>setkání se starosty ORP, se stavebními úřady, s odborem životního prostředí (předávání informací, ÚAP, územní plány změny...)</t>
  </si>
  <si>
    <t>Jihlava</t>
  </si>
  <si>
    <t>Magistrát města Jihlavy</t>
  </si>
  <si>
    <t>97/1</t>
  </si>
  <si>
    <t>jw5bxb4</t>
  </si>
  <si>
    <t>epodatelna@jihlava-city.cz</t>
  </si>
  <si>
    <t>Odbor Úřad územního plánování</t>
  </si>
  <si>
    <t>Lakomý</t>
  </si>
  <si>
    <t>tomas.lakomy@jihlava-city.cz</t>
  </si>
  <si>
    <t>aktualizace úap, cyklotématika, projekt obce sobě, integrovaný plán rozvoje území</t>
  </si>
  <si>
    <t>5, 6, 7, 8, 9, 10</t>
  </si>
  <si>
    <t>ZPF - často brzdí rozvoj bez znalosti konkr. místa; KHS - často požadavky nad rámec; nekvalitní dokumentace k projednání (chyby zpracovatele)</t>
  </si>
  <si>
    <t>Moravské Budějovice</t>
  </si>
  <si>
    <t>Městský úřad Moravské Budějovice</t>
  </si>
  <si>
    <t>25dbcps</t>
  </si>
  <si>
    <t>epodatelna@mbudejovice.cz</t>
  </si>
  <si>
    <t>Odbor výstavby a územního plánování / oddělení úřadu územního plánování, regionální a památkové péče</t>
  </si>
  <si>
    <t>Špačková</t>
  </si>
  <si>
    <t>spackova@mbudejovice.cz</t>
  </si>
  <si>
    <t>novotny@mbudejovice.cz</t>
  </si>
  <si>
    <t>Pořizování ÚP</t>
  </si>
  <si>
    <t>Opatření proti průtahům</t>
  </si>
  <si>
    <t>Náměšť nad Oslavou</t>
  </si>
  <si>
    <t>Městský úřad Náměšť nad Oslavou</t>
  </si>
  <si>
    <t>s72bqcj</t>
  </si>
  <si>
    <t>podatelna@mesto-namest.cz</t>
  </si>
  <si>
    <t>Odbor výstavby a územního rozvoje / oddělení úřad územního plánování</t>
  </si>
  <si>
    <t>Alois</t>
  </si>
  <si>
    <t>Chlubna</t>
  </si>
  <si>
    <t>chlubna@mesto-namest.cz</t>
  </si>
  <si>
    <t>projednání ÚP, projednání ÚAP</t>
  </si>
  <si>
    <t>součinnost s projektantem, projednání s DO</t>
  </si>
  <si>
    <t>Nové Město na Moravě</t>
  </si>
  <si>
    <t>Městský úřad Nové Město na Moravě</t>
  </si>
  <si>
    <t>Vratislavovo náměstí</t>
  </si>
  <si>
    <t>y67bvir</t>
  </si>
  <si>
    <t>posta@nmnm.cz</t>
  </si>
  <si>
    <t>Odbor stavební a životního prostředí</t>
  </si>
  <si>
    <t>Jamborová</t>
  </si>
  <si>
    <t>lenka.jamborova@meu.nmnm.cz</t>
  </si>
  <si>
    <t>Cacek</t>
  </si>
  <si>
    <t>josef.cacek@meu.nmnm.cz</t>
  </si>
  <si>
    <t>porady Mikroregionu, konzultace se starosty při pořizování ÚAP</t>
  </si>
  <si>
    <t>Pacov</t>
  </si>
  <si>
    <t>Městský úřad Pacov</t>
  </si>
  <si>
    <t>xbtbhcm</t>
  </si>
  <si>
    <t>podatelna@mestopacov.cz</t>
  </si>
  <si>
    <t>Smetana</t>
  </si>
  <si>
    <t>smetana@mestopacov.cz</t>
  </si>
  <si>
    <t>Strnad</t>
  </si>
  <si>
    <t>strnad@mestopacov.cz</t>
  </si>
  <si>
    <t>seznámení zástupců obcí v rámci mikroregiónů v působnosti ORP s postupuy projednávání územních plánů</t>
  </si>
  <si>
    <t>problémy s dodržováním termínů odevzdání návrhů ÚP od projektanta, problémy v komunikaci mezi určeným zastupitelem a orgánem ÚP</t>
  </si>
  <si>
    <t>Pelhřimov</t>
  </si>
  <si>
    <t>Městský úřad Pelhřimov</t>
  </si>
  <si>
    <t>Pražská</t>
  </si>
  <si>
    <t>ugqb3nb</t>
  </si>
  <si>
    <t>Odbor výstavby / oddělení územního plánu</t>
  </si>
  <si>
    <t>Přech</t>
  </si>
  <si>
    <t>prech@mupe.cz</t>
  </si>
  <si>
    <t>ÚAP a jejich využití a zveřejnění</t>
  </si>
  <si>
    <t>8, 13, 14, 15, 67, 68, 69, 70, 94, 95</t>
  </si>
  <si>
    <t>součinnost s projektanty, návrh neodpovídá legislativě, součinnost s DO - nevydávají stanoviska, néúčast DO na jednáních, nezájem veřejnosti</t>
  </si>
  <si>
    <t>Světlá nad Sázavou</t>
  </si>
  <si>
    <t>Městský úřad Světlá nad Sázavou</t>
  </si>
  <si>
    <t>náměstí Trčků z Lípy</t>
  </si>
  <si>
    <t>yptb58f</t>
  </si>
  <si>
    <t>podatelna@svetlans.cz</t>
  </si>
  <si>
    <t>Bárta</t>
  </si>
  <si>
    <t>barta@svetlans.cz</t>
  </si>
  <si>
    <t>Moučka</t>
  </si>
  <si>
    <t>moucka@svetlans.cz</t>
  </si>
  <si>
    <t>seznámení s aktualizací ÚAP a novinkami v územním plánování</t>
  </si>
  <si>
    <t>Telč</t>
  </si>
  <si>
    <t>Městský úřad Telč</t>
  </si>
  <si>
    <t>náměstí Zachariáše z Hradce</t>
  </si>
  <si>
    <t>c26bg9k</t>
  </si>
  <si>
    <t>epodatelna@telc.eu</t>
  </si>
  <si>
    <t>Švec</t>
  </si>
  <si>
    <t>Dis.</t>
  </si>
  <si>
    <t>vladimír.svec@telc.eu</t>
  </si>
  <si>
    <t>Přibylová</t>
  </si>
  <si>
    <t>eva.pribylova@telc.eu</t>
  </si>
  <si>
    <t>setkání se starosty obce,předávání informací z územního plánování</t>
  </si>
  <si>
    <t>součinnost s některými projektanty, se zástupci obcí</t>
  </si>
  <si>
    <t>Třebíč</t>
  </si>
  <si>
    <t>Městský úřad Třebíč</t>
  </si>
  <si>
    <t>116/6</t>
  </si>
  <si>
    <t>6pub8mc</t>
  </si>
  <si>
    <t>epodatelna@trebic.cz</t>
  </si>
  <si>
    <t>Odbor rozvoje a územního plánování / oddělení Úřad územního plánování</t>
  </si>
  <si>
    <t>Šárka</t>
  </si>
  <si>
    <t>Filipková</t>
  </si>
  <si>
    <t>s.filipkova@trebic.cz</t>
  </si>
  <si>
    <t>Moláková</t>
  </si>
  <si>
    <t>d.molakova@trebic.cz</t>
  </si>
  <si>
    <t>v roce 2014 proběhlo několik neoficiálních schůzek se zástupci dotčených orgánů týkajících se stanovisek k ÚPD</t>
  </si>
  <si>
    <t>zrušení opatření obecné povahy Změna č. 2 Územního plánu obce Přibyslavice Krajským soudem v Brně, vráceno k novému projednání</t>
  </si>
  <si>
    <t>68, 70, 91</t>
  </si>
  <si>
    <t>obsah stanovisek dotčených orgánů (např. neobsahují právní ustanovení, neobsahují kompletní informace, chybí odůvodnění)</t>
  </si>
  <si>
    <t>Velké Meziříčí</t>
  </si>
  <si>
    <t>Městský úřad Velké Meziříčí</t>
  </si>
  <si>
    <t>Radnická</t>
  </si>
  <si>
    <t>gvebwhm</t>
  </si>
  <si>
    <t>podatelna@mestovm.cz</t>
  </si>
  <si>
    <t>Kozina</t>
  </si>
  <si>
    <t>kozina@mestovm.cz</t>
  </si>
  <si>
    <t>Kunčarová</t>
  </si>
  <si>
    <t>kuncarova@mestovm.cz</t>
  </si>
  <si>
    <t>projednání III. úplné aktualizace ÚAP</t>
  </si>
  <si>
    <t>komunikace s dotčenými orgány - forma a náležitosti stanovisek</t>
  </si>
  <si>
    <t>Žďár nad Sázavou</t>
  </si>
  <si>
    <t>Městský úřad Žďár nad Sázavou</t>
  </si>
  <si>
    <t>Žižkova</t>
  </si>
  <si>
    <t>227/1</t>
  </si>
  <si>
    <t>ybxb3sz</t>
  </si>
  <si>
    <t>posta@zdarns.cz</t>
  </si>
  <si>
    <t>Škodová</t>
  </si>
  <si>
    <t>irena.skodova@zdarns.cz</t>
  </si>
  <si>
    <t>novinky z oblasti stavebního zákona, ÚP a projednání ÚAP</t>
  </si>
  <si>
    <t>Jihomoravský</t>
  </si>
  <si>
    <t>Blansko</t>
  </si>
  <si>
    <t>Městský úřad Blansko</t>
  </si>
  <si>
    <t>32/3</t>
  </si>
  <si>
    <t>ecmb355</t>
  </si>
  <si>
    <t>epodatelna@blansko.cz</t>
  </si>
  <si>
    <t>Reisiglová</t>
  </si>
  <si>
    <t>reisiglova@blansko.cz</t>
  </si>
  <si>
    <t>Kouřil</t>
  </si>
  <si>
    <t>kouril@blansko.cz</t>
  </si>
  <si>
    <t>porada starostů pod KÚ JMK</t>
  </si>
  <si>
    <t>pouze místy infrastruktura obcí</t>
  </si>
  <si>
    <t>Obce se vyhýbají pořízení nového územního plánu a preferují změny (důvodem je to, že MMR opakovaně měnilo lhůtu ukončení platnosti starých ÚPD), Obce se brání režimu územní studie a nedomýšlejí dopady ÚP činnosti</t>
  </si>
  <si>
    <t>Boskovice</t>
  </si>
  <si>
    <t>Městský úřad Boskovice</t>
  </si>
  <si>
    <t>náměstí 9. května</t>
  </si>
  <si>
    <t>954/2</t>
  </si>
  <si>
    <t>qmkbq7h</t>
  </si>
  <si>
    <t>epodatelna@boskovice.cz</t>
  </si>
  <si>
    <t>Odbor výstavby a územního plánovaní</t>
  </si>
  <si>
    <t>Slavoj</t>
  </si>
  <si>
    <t>Horečka</t>
  </si>
  <si>
    <t>slavoj.horecka@boskovice.cz</t>
  </si>
  <si>
    <t>21-24, 54, 68-70, 85, 93</t>
  </si>
  <si>
    <t>Brno</t>
  </si>
  <si>
    <t>Magistrát města Brna</t>
  </si>
  <si>
    <t>Kounicova</t>
  </si>
  <si>
    <t>949/67</t>
  </si>
  <si>
    <t>a7kbrrn</t>
  </si>
  <si>
    <t>oupr@brno.cz</t>
  </si>
  <si>
    <t>Odbor územního plánování a rozvoje</t>
  </si>
  <si>
    <t>Mgr. Ing.</t>
  </si>
  <si>
    <t>Kateřina</t>
  </si>
  <si>
    <t>Leopoldová</t>
  </si>
  <si>
    <t>Krajský soud v Brně svým rozsudkem ze dne 6. 3. 2014, č. j. 67 A 2/2013-134, zrušil opatření obecné povahy – úprava směrné části Územního plánu města Brna - ul. Metodějova ze dne 23. 7. 2013; Krajský soud v Brně svým rozsudkem ze dne 4. 6. 2014, č. j. 66 A 2/2014-89, zrušil opatření obecné povahy – úprava směrné části Územního plánu města Brna - ul. Gajdošova; Krajský soud v Brně svým rozsudkem ze dne 9. 9. 2014, č. j. 63 A 3/2014-137, zrušil opatření obecné povahy – úprava směrné části Územního plánu města Brna – chatová oblast Osada, k.ú. Kníničky, ze dne 3. 8. 2011.</t>
  </si>
  <si>
    <t>Krajský soud v Brně svým rozsudkem ze dne 25. 11. 2014, č. j. 64 A 5/2014-171, zrušil část opatření obecné povahy č. 3/2014, Změna Územního plánu města Brna „Aktualizace ÚPmB“, v rozsahu části týkající se změny funkčních ploch na pozemcích p. č. 2134 a p. č. 2135 v k. ú. Žabovřesky.</t>
  </si>
  <si>
    <t>81, 82, 119</t>
  </si>
  <si>
    <t>Časově a pracovně značně náročné a současně většinou zcela neplodné řešení protestů různých občanských sdružení a ekologických aktivit. Soudní spory, v nichž je žalován obsah směrné části ÚPD (schválený zastupitelstvem a vydaný vyhláškami města), čímž vznikají obrovské problémy při aplikaci předmětné ÚPD.</t>
  </si>
  <si>
    <t>Břeclav</t>
  </si>
  <si>
    <t>Městský úřad Břeclav</t>
  </si>
  <si>
    <t>42/3</t>
  </si>
  <si>
    <t>fesbhyp</t>
  </si>
  <si>
    <t>posta@breclav.eu</t>
  </si>
  <si>
    <t>Odbor rozvoje a správy / oddělení úřad územního plánování</t>
  </si>
  <si>
    <t>Raclavská</t>
  </si>
  <si>
    <t>lenka.raclavska@breclav.eu</t>
  </si>
  <si>
    <t>porady se starosty obcí v ORP - zejména ve vztahu předání dat do ÚAP, pořizování ÚP,porady na KÚ sněkterými dotčenými orgány</t>
  </si>
  <si>
    <t>43, 54, 67-75, 81, 82, 85, 93, 96, 97, 115</t>
  </si>
  <si>
    <t>Součinnost s DO - špatná stanoviska(zejména OBÚ, MŽP, MK), nejasnosti, chyby zpracovatelů při SEA hodnocení - zpracovatelé neprolínají své posouzení s ÚP, projektanti nezpracovávají ÚP podle novel SZ, zejména textové části. Uvítali bychom více metodické činnosti a praktické ukázky.</t>
  </si>
  <si>
    <t>Bučovice</t>
  </si>
  <si>
    <t>Městský úřad Bučovice</t>
  </si>
  <si>
    <t>Jiráskova</t>
  </si>
  <si>
    <t>td3be8p</t>
  </si>
  <si>
    <t>posta@bucovice.cz</t>
  </si>
  <si>
    <t>Odbor územního plánování, rozvoje a investic</t>
  </si>
  <si>
    <t>Seitl</t>
  </si>
  <si>
    <t>seitl@bucovice.cz</t>
  </si>
  <si>
    <t>Bělohoubek</t>
  </si>
  <si>
    <t>belohoubek@bucovice.cz</t>
  </si>
  <si>
    <t>Správní , územní plánování a stavební řád</t>
  </si>
  <si>
    <t>Hodonín</t>
  </si>
  <si>
    <t>Městský úřad Hodonín</t>
  </si>
  <si>
    <t>53/1</t>
  </si>
  <si>
    <t>mwvbvks</t>
  </si>
  <si>
    <t>podatelna@muhodonin.cz</t>
  </si>
  <si>
    <t>Dalibor</t>
  </si>
  <si>
    <t>novak.dalibor@muhodonin.cz</t>
  </si>
  <si>
    <t>Stanoviska a vyjádření nejsou věcná – opakují se naprosto stejná obecná znění u jednotlivých stupňů projednávané ÚPD (liší se pouze v č.j. a datu vydání), a to i přes intervenci pořizovatele a jeho opakovanou snahu sjednat nápravu.</t>
  </si>
  <si>
    <t>Hustopeče</t>
  </si>
  <si>
    <t>Městský úřad Hustopeče</t>
  </si>
  <si>
    <t>Dukelské nám.</t>
  </si>
  <si>
    <t>z34bt3y</t>
  </si>
  <si>
    <t>posta@hustopece-city.cz</t>
  </si>
  <si>
    <t>Lydie</t>
  </si>
  <si>
    <t>Filipová</t>
  </si>
  <si>
    <t>region@hustopece.cz</t>
  </si>
  <si>
    <t>zákonný proces pořizování ÚPD, úloha určeného zastupitele, pořizování ÚAP</t>
  </si>
  <si>
    <t>problémy v součinnosti se samosprávami, nesprávná formulace usnesení, výběr projektanta územního plánu ne základě jediného kritéria nejnižší ceny a s tím související nízká kvalita zpracování návrhu územního plánu, nedostatečná stanoviska a vyjádření některých dotčených orgánů</t>
  </si>
  <si>
    <t>Ivančice</t>
  </si>
  <si>
    <t>Městský úřad Ivančice</t>
  </si>
  <si>
    <t>196/6</t>
  </si>
  <si>
    <t>sh2bdw6</t>
  </si>
  <si>
    <t>posta@muiv.cz</t>
  </si>
  <si>
    <t>Coufal</t>
  </si>
  <si>
    <t>coufal@muiv.cz</t>
  </si>
  <si>
    <t>coufalvmuiv.cz</t>
  </si>
  <si>
    <t>poskytování podkladů pro ÚAP</t>
  </si>
  <si>
    <t>Kuřim</t>
  </si>
  <si>
    <t>Městský úřad Kuřim</t>
  </si>
  <si>
    <t>Jungmannova</t>
  </si>
  <si>
    <t>5dhbqi2</t>
  </si>
  <si>
    <t>podatelna@radnice.kurim.cz</t>
  </si>
  <si>
    <t>Odbor investiční</t>
  </si>
  <si>
    <t>Bartoš</t>
  </si>
  <si>
    <t>bartos@radnice.kurim.cz</t>
  </si>
  <si>
    <t>Vlasta</t>
  </si>
  <si>
    <t>Indrová</t>
  </si>
  <si>
    <t>indrova@radnice.kurim.cz</t>
  </si>
  <si>
    <t>setkání starostů, porady pořizovatelů ORP</t>
  </si>
  <si>
    <t>obsažnost a množství podání spolků ( dříve občanských sdružené)</t>
  </si>
  <si>
    <t>Kyjov</t>
  </si>
  <si>
    <t>Městský úřad Kyjov</t>
  </si>
  <si>
    <t>f28bdah</t>
  </si>
  <si>
    <t>urad@mukyjov.cz</t>
  </si>
  <si>
    <t>Odbor životního prostředí a územního plánování / oddělení územního plánování</t>
  </si>
  <si>
    <t>Bedřich</t>
  </si>
  <si>
    <t>Kubík</t>
  </si>
  <si>
    <t>b.kubik@mukyjov.cz</t>
  </si>
  <si>
    <t>Porady starostů obcí ve správním obvodu ORP Kyjov - informace na úseku ÚP, komunitní plánování MAS</t>
  </si>
  <si>
    <t>1) příliš obecná stanoviska DO</t>
  </si>
  <si>
    <t>Mikulov</t>
  </si>
  <si>
    <t>Městský úřad Mikulov</t>
  </si>
  <si>
    <t>158/1</t>
  </si>
  <si>
    <t>wp6bvkp</t>
  </si>
  <si>
    <t>podatelna@mikulov.cz</t>
  </si>
  <si>
    <t>Leona</t>
  </si>
  <si>
    <t>Alexová</t>
  </si>
  <si>
    <t>alexova@mikulov.cz</t>
  </si>
  <si>
    <t>Prochásková</t>
  </si>
  <si>
    <t>prochaskova@mikulov.cz</t>
  </si>
  <si>
    <t>Moravský Krumlov</t>
  </si>
  <si>
    <t>Městský úřad Moravský Krumlov</t>
  </si>
  <si>
    <t>sb4bcpy</t>
  </si>
  <si>
    <t>eposta@mkrumlov.cz</t>
  </si>
  <si>
    <t>Šťastný</t>
  </si>
  <si>
    <t>stastnyp@mkrumlov.cz</t>
  </si>
  <si>
    <t>porady se zástupci obcí spadající do působnosti ORP</t>
  </si>
  <si>
    <t>Pohořelice</t>
  </si>
  <si>
    <t>Městský úřad Pohořelice</t>
  </si>
  <si>
    <t>Vídeňská</t>
  </si>
  <si>
    <t>5vjbzr8</t>
  </si>
  <si>
    <t>podatelna@pohorelice.cz</t>
  </si>
  <si>
    <t>Dvořáková</t>
  </si>
  <si>
    <t>jana.dvorakova@pohorelice.cz</t>
  </si>
  <si>
    <t>Bravenec</t>
  </si>
  <si>
    <t>pavel.bravenec@pohorelice.cz</t>
  </si>
  <si>
    <t>seznámení s právními předpisy, aktuality, pořizování ÚP a ÚAP</t>
  </si>
  <si>
    <t>6, 8, 67, 68, 69, 70, 118</t>
  </si>
  <si>
    <t>NRBK, ÚSES, dopravní stavby (R52), občanská sdružení dle zákona 114/1992 Sb.</t>
  </si>
  <si>
    <t>Rosice</t>
  </si>
  <si>
    <t>Městský úřad Rosice</t>
  </si>
  <si>
    <t>6abbzec</t>
  </si>
  <si>
    <t>posta@mesto.rosice.cz</t>
  </si>
  <si>
    <t>Daša</t>
  </si>
  <si>
    <t>Plucarová</t>
  </si>
  <si>
    <t>plucarova@mesto.rosice.cz</t>
  </si>
  <si>
    <t>Projednání 3. úplné aktualizace ÚAP ORP s obcemi</t>
  </si>
  <si>
    <t>Slavkov u Brna</t>
  </si>
  <si>
    <t>Městský úřad Slavkov u Brna</t>
  </si>
  <si>
    <t>zrvbwe4</t>
  </si>
  <si>
    <t>podatelna@meuslavkov.cz</t>
  </si>
  <si>
    <t>Odbor stavebního a územně plánovacího úřadu</t>
  </si>
  <si>
    <t>Postránecká</t>
  </si>
  <si>
    <t>hana.postranecka@meuslavkov.cz</t>
  </si>
  <si>
    <t>Hedvika</t>
  </si>
  <si>
    <t>Drechslerová</t>
  </si>
  <si>
    <t>hedvika.drechslerova@meuslavkov.cz</t>
  </si>
  <si>
    <t>dokumentace zpracovaná projektantem vykazuje chyby, nedostatky</t>
  </si>
  <si>
    <t>Šlapanice</t>
  </si>
  <si>
    <t>Městský úřad Šlapanice</t>
  </si>
  <si>
    <t>Opuštěná</t>
  </si>
  <si>
    <t>2xfbbgj</t>
  </si>
  <si>
    <t>podatelna@slapanice.cz</t>
  </si>
  <si>
    <t>Odbor výstavby / oddělení územního plánování a památkové péče</t>
  </si>
  <si>
    <t>Meitnerová</t>
  </si>
  <si>
    <t>meitnerova@slapanice.cz</t>
  </si>
  <si>
    <t>Bábíčková</t>
  </si>
  <si>
    <t>babickova@slapanice.cz</t>
  </si>
  <si>
    <t>aktualizace ÚAP, ÚP</t>
  </si>
  <si>
    <t>Krajský soud „Opatření obecné povahy - územní plán obce Sokolnice vydaný zastupitelstvem dne 10. 4. 2014 a účinný dne 1. 5. 2014“ byl zrušen v části týkající se pozemku p. č. 604 v k. ú. Sokolnice dnem právní moci rozsudku. • Obec podala k NSS žádostí o odklad vykonatelnosti tohoto rozsudku. Odkladný účinek nebyl přiznán. • Obec s rozhodnutím soudu nesouhlasí a podala kasační stížnost k NSS.</t>
  </si>
  <si>
    <t>43,054, 64, 94, 111, 113, 114</t>
  </si>
  <si>
    <t>Návrh funkčního využití pozemků s kterými nesouhlasí vlastník pozemku.</t>
  </si>
  <si>
    <t>Tišnov</t>
  </si>
  <si>
    <t>Městský úřad Tišnov</t>
  </si>
  <si>
    <t>qzjbhat</t>
  </si>
  <si>
    <t>zdenka.kralova@tisnov.cz</t>
  </si>
  <si>
    <t>alena.dolezalova@tisnov.cz</t>
  </si>
  <si>
    <t>velký zájem obyvatel o zařazení pozemků pro bydlení do návrhových ploch</t>
  </si>
  <si>
    <t>Veselí nad Moravou</t>
  </si>
  <si>
    <t>Městský úřad Veselí nad Moravou</t>
  </si>
  <si>
    <t>tř. Masarykova</t>
  </si>
  <si>
    <t>ismbss3</t>
  </si>
  <si>
    <t>podatelna@veseli-nad-moravou.cz</t>
  </si>
  <si>
    <t>Odbor životní prostředí a územního plánování / oddělení územního plánování</t>
  </si>
  <si>
    <t>Ing. Bc.</t>
  </si>
  <si>
    <t>Janoška</t>
  </si>
  <si>
    <t>janoska@veseli-nad-moravou.cz</t>
  </si>
  <si>
    <t>Gajošová</t>
  </si>
  <si>
    <t>gajosova@veseli-nad-moravou.cz</t>
  </si>
  <si>
    <t>porada starostů ORP - info ÚP</t>
  </si>
  <si>
    <t>neznalost stavebního zákona zpracovatelů ÚPD</t>
  </si>
  <si>
    <t>Vyškov</t>
  </si>
  <si>
    <t>Městský úřad Vyškov</t>
  </si>
  <si>
    <t>108/1</t>
  </si>
  <si>
    <t>wc6bqdy</t>
  </si>
  <si>
    <t>posta@meuvyskov.cz</t>
  </si>
  <si>
    <t>Plášil</t>
  </si>
  <si>
    <t>j.plasil@meuvyskov.cz</t>
  </si>
  <si>
    <t>Rozhodnutí KS v Brně č.j. 66A3/2014 ze dne 17.10.2014, ÚP Hlubočany</t>
  </si>
  <si>
    <t>22, 68, 70, 71, 88, 89, 97, 106</t>
  </si>
  <si>
    <t>Vyhotovení Zprávy o uplatňování ÚP, rekognoskace území, zpracování návrhu Zprávy, konzultace Zprávy a předložení ZO ke schválení. V roce 2014 bylo vyhotoveno jedenáct Zpráv (z toho tři obsahovaly pokyny ke zpracování návrhu Změny ÚP). Dohled, kontrola předložených návrhů ÚP od projektanta, kontrola náležitostí dle SZ, vyhlášky. Projednání chyb s projektantem a vrácení dokumentace zpět k dopracování projektantovi.</t>
  </si>
  <si>
    <t>Znojmo</t>
  </si>
  <si>
    <t>Městský úřad Znojmo</t>
  </si>
  <si>
    <t>Obroková</t>
  </si>
  <si>
    <t>ns4a987</t>
  </si>
  <si>
    <t>info@muznojmo.cz</t>
  </si>
  <si>
    <t>Žampa</t>
  </si>
  <si>
    <t>Karel.Zampa@muznojmo.cz</t>
  </si>
  <si>
    <t>karel.zampa@muznojmo.cz</t>
  </si>
  <si>
    <t>67-70; 71-82; 93 údaje neposkytují obce nebo soukromé subjekty, v jejichž vlastnictví je technická nebo dopravní infrastruktura</t>
  </si>
  <si>
    <t>Řešení požadavků dotčeného orgánu na úseku ochrany přírody a krajiny - Správy NP Podyjí</t>
  </si>
  <si>
    <t>Židlochovice</t>
  </si>
  <si>
    <t>Městský úřad Židlochovice</t>
  </si>
  <si>
    <t>Masarykova</t>
  </si>
  <si>
    <t>hxdby2c</t>
  </si>
  <si>
    <t>posta@zidlochovice.cz</t>
  </si>
  <si>
    <t>Suchánek</t>
  </si>
  <si>
    <t>karel.suchanek@zidlochovice.cz</t>
  </si>
  <si>
    <t>Hlaváčková</t>
  </si>
  <si>
    <t>michaela.hlavackova@zidlochovice.cz</t>
  </si>
  <si>
    <t>Region-setkání starostů všech obcí</t>
  </si>
  <si>
    <t>43,54,55,96,106</t>
  </si>
  <si>
    <t>Stanoviska DO nejsou vydávána dle SŘ. Architekti dávají přílišnou podrobnost do ÚPD, někteří moc neodůvodňují, nejasné nebo chybějící metodické pokyny mmr. Poskytovatelé poskytnou údaj , který se nedá použít, vykazuje chyby, na výzvy k úpravě nereagují. U jevu 54 a 43 majitelé nevědí, že mají poskytovat. Stavební úřady nevědí, že mají průběžně při stanovení OP předávat. ČILZ stále neposlal zdroj , máme jen OP. NPÚ má seznam památek menší než je dle seznamů z KrÚ, pasport není vyplněn správně, stále uvádí, že se na datech pracuje a vše průběžně doplňují. Stále poskytovatelé neumějí vyplnit pasport, nerozdělují papsorty na jednotlivé jevy, data v el. podobě nejsou rozdělaná přehledně na jevy. Někteří poskytovatelé poskytují celou ČR a ne pouze ORP. Další poskytovatelé přes portály nezohledňují, kde došlo k aktualizaci, pokud se něco změnilo v Aši, dostaneme oznámení i v Židlochovicích, a že ke změně nedošlo v naší ORP dojdeme až po šíleném stahování a porovnávání v našem grafickém systému ve kterém máme ÚAP. Jev 43 - majitelé zavlažovacích systémů ani nevědí, že mají něco poskytovat a ani nemají podklady kde zavlažovací systém vede. Jev 54 - objekty jsou někdy obce, ale ani nevědí, že to mají natož aby měly projekty. Záměry někteří poskytovatelé (ČEPS) poskytují tak, že to musí pořizovatel vybádat v atributu u jednotlivých souborů-např. ID 2 , pak v souboru vysvětlivek je co to znamená - např. záměr, opět nemají ani pasport k záměru, natož pak nějakou studii, která prověřila záměr na vedení.Metodické pokyny a příklady k nim si odporují. Změny legislativy v průběhu pořizování. Projektanti neznají legislativu. Neexistence ZUR JMK.</t>
  </si>
  <si>
    <t>Olomoucký</t>
  </si>
  <si>
    <t>Hranice</t>
  </si>
  <si>
    <t>Městský úřad Hranice</t>
  </si>
  <si>
    <t>Pernštejnské náměstí</t>
  </si>
  <si>
    <t>q8abr3t</t>
  </si>
  <si>
    <t>podatelna@mesto-hranice.cz</t>
  </si>
  <si>
    <t>Stavební úřad, životního prostředí a dopravy</t>
  </si>
  <si>
    <t>Patočka</t>
  </si>
  <si>
    <t>ladislav.patocka@mesto-hranice.cz</t>
  </si>
  <si>
    <t>Chmelová</t>
  </si>
  <si>
    <t>lenka.chmelova@mesto-hranice.cz</t>
  </si>
  <si>
    <t>porada starostů- informace o změnách legislativy a informace ostavu pořizování ÚP v ORP, schůzka při aktualizaci ÚAP</t>
  </si>
  <si>
    <t>DO nerespektují požadavky na obsah stanovisek, neuvádějí zmocnění, jejich stanoviska jsou obecná, nejednoznačná, bez posouzení konkrétní dokumentace odkazují na respektování svých předpisů, chybí částo odůvodnění stanoviska</t>
  </si>
  <si>
    <t>Jeseník</t>
  </si>
  <si>
    <t>Městský úřad Jeseník</t>
  </si>
  <si>
    <t>167/1</t>
  </si>
  <si>
    <t>vhwbwm9</t>
  </si>
  <si>
    <t>posta@mujes.cz</t>
  </si>
  <si>
    <t>Odbor stavebního úřadu, majetku a investic</t>
  </si>
  <si>
    <t>Cabadaj</t>
  </si>
  <si>
    <t>ladislav.cabadaj@mujes.cz</t>
  </si>
  <si>
    <t>Hanulík</t>
  </si>
  <si>
    <t>ondrej.hanulik@mujes.cz</t>
  </si>
  <si>
    <t>5-9, 44, 82</t>
  </si>
  <si>
    <t>Konice</t>
  </si>
  <si>
    <t>Městský úřad Konice</t>
  </si>
  <si>
    <t>3m8bvgu</t>
  </si>
  <si>
    <t>Němec</t>
  </si>
  <si>
    <t>tomas.nemec@konice.cz</t>
  </si>
  <si>
    <t>Tylšarová</t>
  </si>
  <si>
    <t>lucie.tylsarova@konice.cz</t>
  </si>
  <si>
    <t>Na mikroregionu výklad ustanovení stavebního zákona včetně odpovědí na otázky</t>
  </si>
  <si>
    <t>Lipník nad Bečvou</t>
  </si>
  <si>
    <t>Městský úřad Lipník nad Bečvou</t>
  </si>
  <si>
    <t>6pxbwa9</t>
  </si>
  <si>
    <t>e-podatelna@mesto-lipnik,cz</t>
  </si>
  <si>
    <t>Dlesková</t>
  </si>
  <si>
    <t>dleskova@mesto-lipnik.cz</t>
  </si>
  <si>
    <t>Monika</t>
  </si>
  <si>
    <t>Ličková</t>
  </si>
  <si>
    <t>lickova@mesto-lipnik,cz</t>
  </si>
  <si>
    <t>Litovel</t>
  </si>
  <si>
    <t>Městský úřad Litovel</t>
  </si>
  <si>
    <t>818/56</t>
  </si>
  <si>
    <t>4rub4s3</t>
  </si>
  <si>
    <t>sekretariat@mestolitovel.cz</t>
  </si>
  <si>
    <t>Šmakalová</t>
  </si>
  <si>
    <t>smakalova@mestolitovel.cz</t>
  </si>
  <si>
    <t>odůvodnění potřeby nových ploch</t>
  </si>
  <si>
    <t>Mohelnice</t>
  </si>
  <si>
    <t>Městský úřad Mohelnice</t>
  </si>
  <si>
    <t>U Brány</t>
  </si>
  <si>
    <t>916/2</t>
  </si>
  <si>
    <t>6qtbthy</t>
  </si>
  <si>
    <t>mesto@mohelnice.cz</t>
  </si>
  <si>
    <t>Odbor stavebního úřadu, rozvoje a investic, oddělení stavebního úřadu</t>
  </si>
  <si>
    <t>Olga</t>
  </si>
  <si>
    <t>Vašíčková</t>
  </si>
  <si>
    <t>vasickovao@mohelnice.cz</t>
  </si>
  <si>
    <t>Informace o pořizování územních plánů a jejich změn, informace o pořizování územně analytických podkladů</t>
  </si>
  <si>
    <t>Olomouc</t>
  </si>
  <si>
    <t>Magistrát města Olomouce</t>
  </si>
  <si>
    <t>Hynaisova</t>
  </si>
  <si>
    <t>34/10</t>
  </si>
  <si>
    <t>kazbzri</t>
  </si>
  <si>
    <t>podatelna@olomouc.eu</t>
  </si>
  <si>
    <t>Odbor koncepce a rozvoje</t>
  </si>
  <si>
    <t>marek.cerny@olomouc.eu</t>
  </si>
  <si>
    <t>Křenková</t>
  </si>
  <si>
    <t>jana.krenkova@olomouc.eu</t>
  </si>
  <si>
    <t>Uplatňování ÚP v praxi - nerespektování zejména navržených veřejných prostranství včetně VPS a charakteru zástavby. Při tvorbě nových ÚP je často zjištěno, že nerespektováním původního ÚP vznikly problémy bránící dalšímu přirozenému rozvoji sídla (slepé závleky, neodpovídající veřej. prostranství). Další zastavitelné plochy tedy již není možno napojit bez větších problémů na stávající systém dopravní a technické infrastruktury. Nedostatečné řešení kapacity technické infrastruktury projektanty vzhledem k navrhovanému rozvoji v územích plánech.</t>
  </si>
  <si>
    <t>Prostějov</t>
  </si>
  <si>
    <t>Magistrát města Prostějova</t>
  </si>
  <si>
    <t>130/14</t>
  </si>
  <si>
    <t>mrtbrkb</t>
  </si>
  <si>
    <t>posta@prostejov.eu</t>
  </si>
  <si>
    <t>Stavební úřad / oddělení územního plánování - úřad územního plánování</t>
  </si>
  <si>
    <t>Dostálová</t>
  </si>
  <si>
    <t>hana.dostalova@prostejov.eu</t>
  </si>
  <si>
    <t>Lužný</t>
  </si>
  <si>
    <t>vaclav.luzny@prostejov.eu</t>
  </si>
  <si>
    <t>V rámci projednání ÚAP s obcemi, informace o aktualitách v oblasti územního plánování a představení mapových služeb</t>
  </si>
  <si>
    <t>67, 68, 69, 70, 71, 73 (NN od EoN), 93, 106</t>
  </si>
  <si>
    <t>Přerov</t>
  </si>
  <si>
    <t>Magistrát města Přerova</t>
  </si>
  <si>
    <t>Bratrská</t>
  </si>
  <si>
    <t>709/34</t>
  </si>
  <si>
    <t>etwb5sh</t>
  </si>
  <si>
    <t>posta@prerov.eu</t>
  </si>
  <si>
    <t>Odbor koncepce a strategického rozvoje / oddělení územního plánování</t>
  </si>
  <si>
    <t>Gala</t>
  </si>
  <si>
    <t>pavel.gala@prerov.eu</t>
  </si>
  <si>
    <t>Škubalová</t>
  </si>
  <si>
    <t>lenka.skubalova@prerov.eu</t>
  </si>
  <si>
    <t>setkání se starosty - aktuální info z oblasti ÚP</t>
  </si>
  <si>
    <t>64, 71, 85, 93, 106, 113</t>
  </si>
  <si>
    <t>obecně metodika pořizování, vztah k JPÚ a KPÚ - možnost jejich změn</t>
  </si>
  <si>
    <t>Šternberk</t>
  </si>
  <si>
    <t>Městský úřad Šternberk</t>
  </si>
  <si>
    <t>78/16</t>
  </si>
  <si>
    <t>ud7bzn4</t>
  </si>
  <si>
    <t>podatelna@sternberk.cz</t>
  </si>
  <si>
    <t>Robert</t>
  </si>
  <si>
    <t>Černocký</t>
  </si>
  <si>
    <t>cernocky@sternberk.cz</t>
  </si>
  <si>
    <t>Územně plánovací podklady, novely SZ, dotace</t>
  </si>
  <si>
    <t>Prokázání potřeby vymezení nových zastavitelných ploch</t>
  </si>
  <si>
    <t>Šumperk</t>
  </si>
  <si>
    <t>Městský úřad Šumperk</t>
  </si>
  <si>
    <t>364/1</t>
  </si>
  <si>
    <t>8bqb4gk</t>
  </si>
  <si>
    <t>podatelna@sumperk.cz</t>
  </si>
  <si>
    <t>Odbor strategického rozvoje, územního plánování a investic / oddělení územního plánování</t>
  </si>
  <si>
    <t>ing.</t>
  </si>
  <si>
    <t>Kašparová</t>
  </si>
  <si>
    <t>ivana.kasparova@sumperk.cz</t>
  </si>
  <si>
    <t>konzultace při výběru zhotovitele ÚP, osvěta</t>
  </si>
  <si>
    <t>staré ÚPO</t>
  </si>
  <si>
    <t>Uničov</t>
  </si>
  <si>
    <t>Městský úřad Uničov</t>
  </si>
  <si>
    <t>zbdb4bg</t>
  </si>
  <si>
    <t>mu@unicov.cz</t>
  </si>
  <si>
    <t>Odbor výstavby a úřad územního plánování</t>
  </si>
  <si>
    <t>Renata</t>
  </si>
  <si>
    <t>Urbášková</t>
  </si>
  <si>
    <t>rurbaskova@unicov.cz</t>
  </si>
  <si>
    <t>jednání s obcemi ORP a mikroregionu Uničovsko</t>
  </si>
  <si>
    <t>obce správního obvodu neposkytují data o vedení inž.sítí</t>
  </si>
  <si>
    <t>není řádně zdůvodněno rozšíření zastavitelných ploch</t>
  </si>
  <si>
    <t>Zábřeh</t>
  </si>
  <si>
    <t>Městský úřad Zábřeh</t>
  </si>
  <si>
    <t>510/6</t>
  </si>
  <si>
    <t>hk9bq2f</t>
  </si>
  <si>
    <t>posta@muzabreh.cz</t>
  </si>
  <si>
    <t>Doležal</t>
  </si>
  <si>
    <t>vaclav.dolezal@muzabreh.cz</t>
  </si>
  <si>
    <t>Vladimíra</t>
  </si>
  <si>
    <t>Snášelová</t>
  </si>
  <si>
    <t>vladimira.snaselova@muzabreh.cz</t>
  </si>
  <si>
    <t>Zasedání zástupců obcí Mikroregionu Zábřežsko, Projednání ÚAP s obcemi</t>
  </si>
  <si>
    <t>23, 24, 68, 69, 70, 71, 80, 115</t>
  </si>
  <si>
    <t>neúplné nebo nesprávné údaje od poskytovatelů dat ÚAP, dotčené orgány rozporují záměry z platné ZÚR</t>
  </si>
  <si>
    <t>Zlínský</t>
  </si>
  <si>
    <t>Bystřice pod Hostýnem</t>
  </si>
  <si>
    <t>Městský úřad Bystřice pod Hostýnem</t>
  </si>
  <si>
    <t>vqqbu36</t>
  </si>
  <si>
    <t>podatelna@mubph.cz</t>
  </si>
  <si>
    <t>dostalova@mubph.cz</t>
  </si>
  <si>
    <t>Raabová</t>
  </si>
  <si>
    <t>raabová@mubph.cz</t>
  </si>
  <si>
    <t>jednání OZ, veřejná projednání ÚP, účast na jednáních o poz.úpravách, aktualizace ÚAP</t>
  </si>
  <si>
    <t>nesouhlas vlastníků pozemků s funkčním vymezením pozemků v ÚP, změna pozemků vlastníkůna stavební po vydání ÚP</t>
  </si>
  <si>
    <t>Holešov</t>
  </si>
  <si>
    <t>Městský úřad Holešov</t>
  </si>
  <si>
    <t>x8qbfvu</t>
  </si>
  <si>
    <t>podatelna@holesov.cz</t>
  </si>
  <si>
    <t>Radomír</t>
  </si>
  <si>
    <t>radomir.stastny@holesov.cz</t>
  </si>
  <si>
    <t>Pospíšilová</t>
  </si>
  <si>
    <t>radomira.pospisilova@holesov.cz</t>
  </si>
  <si>
    <t>Aktualizace ÚAP, RURU a pořizování ÚP</t>
  </si>
  <si>
    <t>Kroměříž</t>
  </si>
  <si>
    <t>Městský úřad Kroměříž</t>
  </si>
  <si>
    <t>115/1</t>
  </si>
  <si>
    <t>bg26fur</t>
  </si>
  <si>
    <t>meu@mesto-kromeriz.cz</t>
  </si>
  <si>
    <t>Zicháček</t>
  </si>
  <si>
    <t>vladimir.zichacek@mesto-kromeriz.cz</t>
  </si>
  <si>
    <t>Máselník</t>
  </si>
  <si>
    <t>pavel.maselnik@mesto-kromeriz.cz</t>
  </si>
  <si>
    <t>projednání územních plánů a změn s určeným zastupitelem</t>
  </si>
  <si>
    <t>Luhačovice</t>
  </si>
  <si>
    <t>Městský úřad Luhačovice</t>
  </si>
  <si>
    <t>m35bcw4</t>
  </si>
  <si>
    <t>podatelna@mesto.luhacovice.cz</t>
  </si>
  <si>
    <t>Běhunek</t>
  </si>
  <si>
    <t>behunek@mesto.luhacovice.cz</t>
  </si>
  <si>
    <t>setkávání se strasoty obcí v rámci ORP</t>
  </si>
  <si>
    <t>vytíženost projektantů a tím prodlužování lhůt</t>
  </si>
  <si>
    <t>Otrokovice</t>
  </si>
  <si>
    <t>Městský úřad Otrokovice</t>
  </si>
  <si>
    <t>nám. 3. května</t>
  </si>
  <si>
    <t>jfrb7zs</t>
  </si>
  <si>
    <t>radnice@muotrokovice.cz</t>
  </si>
  <si>
    <t>Odbor rozvoje města / oddělení rozvoje a územního plánování</t>
  </si>
  <si>
    <t>Žák</t>
  </si>
  <si>
    <t>zak@muotrokovice.cz</t>
  </si>
  <si>
    <t>Liberová</t>
  </si>
  <si>
    <t>liberova@muotrokovice.cz</t>
  </si>
  <si>
    <t>metodika pořizování ÚPD, práce s ÚAP, obsluha portálu ÚAP</t>
  </si>
  <si>
    <t>nejednoznačný výklad zákona a vyhlášek, včasná metodická pomoc z MMR</t>
  </si>
  <si>
    <t>Rožnov pod Radhoštěm</t>
  </si>
  <si>
    <t>Městský úřad Rožnov pod Radhoštěm</t>
  </si>
  <si>
    <t>epqbwzr</t>
  </si>
  <si>
    <t>palova.vv@roznov.cz</t>
  </si>
  <si>
    <t>Vojkůvková</t>
  </si>
  <si>
    <t>vojkuvkova.vyst@roznov.cz</t>
  </si>
  <si>
    <t>Žatková</t>
  </si>
  <si>
    <t>zatkova.vyst@roznov.cz</t>
  </si>
  <si>
    <t>školení zástupců obcí na téma ÚAP a jejich využití</t>
  </si>
  <si>
    <t>Zastupitelstva obcí nerepektují odborný názor pořizovatele, což má za následek že jsme nuceni pořizovat stále další změny ÚP, mnohdy nevhodné.</t>
  </si>
  <si>
    <t>Uherské Hradiště</t>
  </si>
  <si>
    <t>Městský úřad Uherské Hradiště</t>
  </si>
  <si>
    <t>ef2b3c5</t>
  </si>
  <si>
    <t>epodatelna@mesto-uh.cz</t>
  </si>
  <si>
    <t>Odbor architektury, plánování a rozvoje/oddělení územního plánování</t>
  </si>
  <si>
    <t>Šupka</t>
  </si>
  <si>
    <t>pavel.supka@mesto-uh.cz</t>
  </si>
  <si>
    <t>nadměrný rozsah návrhových ploch, respektování záplavových území, absentující (nedostatečně odůvodněná) koncepce</t>
  </si>
  <si>
    <t>Uherský Brod</t>
  </si>
  <si>
    <t>Městský úřad Uherský Brod</t>
  </si>
  <si>
    <t>e3kbzf6</t>
  </si>
  <si>
    <t>podatelna@ub.cz</t>
  </si>
  <si>
    <t>Odbor rozvoje města / oddělení územního plánování</t>
  </si>
  <si>
    <t>Kolouch</t>
  </si>
  <si>
    <t>jiri.kolouch@ub.cz</t>
  </si>
  <si>
    <t>aktualizace ÚAP, práce s Portálem ÚAP, dotační tituly</t>
  </si>
  <si>
    <t>nízká kvalita zpracování ÚPD, absence vyjádření či stanovisek některých DO v průběhu projednávání ÚPD</t>
  </si>
  <si>
    <t>Valašské Klobouky</t>
  </si>
  <si>
    <t>Městský úřad Valašské Klobouky</t>
  </si>
  <si>
    <t>wi4brk7</t>
  </si>
  <si>
    <t>podatelna@mu-vk.cz</t>
  </si>
  <si>
    <t>Odbor stavební / oddělení regionálního rozvoje a územního plánu</t>
  </si>
  <si>
    <t>Oliva</t>
  </si>
  <si>
    <t>oliva@mu-vk.cz</t>
  </si>
  <si>
    <t>Mana</t>
  </si>
  <si>
    <t>mana@mu-vk.cz</t>
  </si>
  <si>
    <t>Valašské Meziříčí</t>
  </si>
  <si>
    <t>Městský úřad Valašské Meziříčí</t>
  </si>
  <si>
    <t>Soudní</t>
  </si>
  <si>
    <t>9c4bard</t>
  </si>
  <si>
    <t>epodatelna@muvalmez.cz</t>
  </si>
  <si>
    <t>Vávrová</t>
  </si>
  <si>
    <t>vavrova@muvalmez.cz</t>
  </si>
  <si>
    <t>Otakar</t>
  </si>
  <si>
    <t>Petřek</t>
  </si>
  <si>
    <t>petrek@muvalmez.cz</t>
  </si>
  <si>
    <t>vymezení nových zastavitelných ploch pro bydlení a prokazování nemožnosti využít již vymezené zastavitelné plochy dle § 55 odst. 4</t>
  </si>
  <si>
    <t>Vizovice</t>
  </si>
  <si>
    <t>Městský úřad Vizovice</t>
  </si>
  <si>
    <t>wwybt2j</t>
  </si>
  <si>
    <t>podatelna@mestovizovice.cz</t>
  </si>
  <si>
    <t>Odbor stavebního úřadu</t>
  </si>
  <si>
    <t>Janků</t>
  </si>
  <si>
    <t>libor.janku@mestovizovice.cz</t>
  </si>
  <si>
    <t>Valachová</t>
  </si>
  <si>
    <t>ivana.valachova@mestovizovice.cz</t>
  </si>
  <si>
    <t>setkání starostů ORP-informace o změnách legislativy, aktuálním stavu pořizování územních plánů a možnostech čerpání dotací, informace a předání aktualizace ÚAP</t>
  </si>
  <si>
    <t>Vsetín</t>
  </si>
  <si>
    <t>Městský úřad Vsetín</t>
  </si>
  <si>
    <t>Svárov</t>
  </si>
  <si>
    <t>75sb29d</t>
  </si>
  <si>
    <t>posta@mestovsetin.cz</t>
  </si>
  <si>
    <t>Odbor územního plánování, stavebního řádu a dopravy / oddělení územního plánování</t>
  </si>
  <si>
    <t>Ing. arch. PhDr.</t>
  </si>
  <si>
    <t>Hrbáčková</t>
  </si>
  <si>
    <t>renata.hrbackova@mestovsetin.cz</t>
  </si>
  <si>
    <t>střet NATURA (a CHKO B) s koncepcí ÚP, ZÚR s dopr.infrastr., bydlením</t>
  </si>
  <si>
    <t>Zlín</t>
  </si>
  <si>
    <t>Magistrát města Zlína</t>
  </si>
  <si>
    <t>5ttb7bs</t>
  </si>
  <si>
    <t>posta@zlin.eu</t>
  </si>
  <si>
    <t>Odbor stavebních a dopravních řízení / oddělení územního plánování</t>
  </si>
  <si>
    <t>Reichová</t>
  </si>
  <si>
    <t>PetraReichova@zlin.eu</t>
  </si>
  <si>
    <t>Langer</t>
  </si>
  <si>
    <t>TomasLanger@zlin.eu</t>
  </si>
  <si>
    <t>setkání starostů ORP</t>
  </si>
  <si>
    <t>Rozhodnutí KS v Brně - ÚP Zlín - 65 A 1/2012-166 ze dne 8.1.2014</t>
  </si>
  <si>
    <t>nejasné a nejednotné výklady stavebního zákona a prováděcích předpisů</t>
  </si>
  <si>
    <t>Moravskoslezský</t>
  </si>
  <si>
    <t>Bílovec</t>
  </si>
  <si>
    <t>Městský úřad Bílovec</t>
  </si>
  <si>
    <t>17. listopadu</t>
  </si>
  <si>
    <t>y9qbxiy</t>
  </si>
  <si>
    <t>posta@bilovec.cz</t>
  </si>
  <si>
    <t>Odbor životního prostředí a územního plánování</t>
  </si>
  <si>
    <t>Darja</t>
  </si>
  <si>
    <t>Vavříková</t>
  </si>
  <si>
    <t>darja.vavrikova@bilovec.cz</t>
  </si>
  <si>
    <t>zastupitelstva, setkání se starosty ORP - územní plánování, UAP</t>
  </si>
  <si>
    <t>Bohumín</t>
  </si>
  <si>
    <t>Městský úřad Bohumín</t>
  </si>
  <si>
    <t>u3kbfuf</t>
  </si>
  <si>
    <t>info@mubo.cz</t>
  </si>
  <si>
    <t>Odbor rozvoje a investic / oddělení rozvoje a územního plánování</t>
  </si>
  <si>
    <t>Ptošková</t>
  </si>
  <si>
    <t>ptoskova.jitka@mubo.cz</t>
  </si>
  <si>
    <t>Třaskoš</t>
  </si>
  <si>
    <t>traskos.dalibor@mubo.cz</t>
  </si>
  <si>
    <t>jednání v zastupitelstvu obce, jednání s určeným zastupitelem, veřejná projednání, projednání aktualizace ÚAP</t>
  </si>
  <si>
    <t>chybějící, neúplná, vadná data o území, chyby projektantů</t>
  </si>
  <si>
    <t>Bruntál</t>
  </si>
  <si>
    <t>Městský úřad Bruntál</t>
  </si>
  <si>
    <t>Nádražní</t>
  </si>
  <si>
    <t>994/20</t>
  </si>
  <si>
    <t>c9vbr2k</t>
  </si>
  <si>
    <t>podatelna@mubruntal.cz</t>
  </si>
  <si>
    <t>Krupová</t>
  </si>
  <si>
    <t>pavla.krupova@mubruntal.cz</t>
  </si>
  <si>
    <t>Květa</t>
  </si>
  <si>
    <t>Schwarzová</t>
  </si>
  <si>
    <t>kveta.schwarzova@mubruntal.cz</t>
  </si>
  <si>
    <t>44, 49, 54-56, 62-72, 81, 82, 98, 106, 110-112, dále jevy 5-10 a 58-63, 85, 91-93, 16, 50-53 jsou poskytnuty pouze na výzvu</t>
  </si>
  <si>
    <t>nejednoznačnost právních předpisů</t>
  </si>
  <si>
    <t>Český Těšín</t>
  </si>
  <si>
    <t>Městský úřad Český Těšín</t>
  </si>
  <si>
    <t>náměstí ČSA</t>
  </si>
  <si>
    <t>dicbu92</t>
  </si>
  <si>
    <t>epodatelna@tesin.cz</t>
  </si>
  <si>
    <t>Siuda</t>
  </si>
  <si>
    <t>siuda@tesin.cz</t>
  </si>
  <si>
    <t>Bury</t>
  </si>
  <si>
    <t>bury@tesin.cz</t>
  </si>
  <si>
    <t>Projednání ÚAP s obcí ve svém správním obvodu.</t>
  </si>
  <si>
    <t>Kvalita zpracovatelů ÚPD</t>
  </si>
  <si>
    <t>Frenštát pod Radhoštěm</t>
  </si>
  <si>
    <t>Městský úřad Frenštát pod Radhoštěm</t>
  </si>
  <si>
    <t>vz9a8t8</t>
  </si>
  <si>
    <t>podatelna@mufrenstat.cz</t>
  </si>
  <si>
    <t>Chromčáková</t>
  </si>
  <si>
    <t>556833250, 723126454</t>
  </si>
  <si>
    <t>marie.chromcakova@mufrenstat.cz</t>
  </si>
  <si>
    <t>územní plánování v obcích, územní studie a územní analytické podklady</t>
  </si>
  <si>
    <t>zastavitelnost pozemků - nové plochy § 55 odst.3 stavebního zákona, nedostatečné odůvodnění stanovisek DO</t>
  </si>
  <si>
    <t>Frýdek-Místek</t>
  </si>
  <si>
    <t>Magistrát města Frýdku-Místku</t>
  </si>
  <si>
    <t>w4wbu9s</t>
  </si>
  <si>
    <t>podatelna@frydekmistek.cz</t>
  </si>
  <si>
    <t>Odbor územního rozvoje a stavebního řádu / oddělení územního rozvoje</t>
  </si>
  <si>
    <t>Šabrňák</t>
  </si>
  <si>
    <t>sabrnak.petr@frydekmistek.cz</t>
  </si>
  <si>
    <t>Vantuch</t>
  </si>
  <si>
    <t>vantuch.antonin@frydekmistek.cz</t>
  </si>
  <si>
    <t>Setkání se starosty, porady na krajském úřadu</t>
  </si>
  <si>
    <t>Frýdlant nad Ostravicí</t>
  </si>
  <si>
    <t>Městský úřad Frýdlant nad Ostravicí</t>
  </si>
  <si>
    <t>7fvbegw</t>
  </si>
  <si>
    <t>posta@frydlantno.cz</t>
  </si>
  <si>
    <t>Odbor regionálního rozvoje a stavební úřad</t>
  </si>
  <si>
    <t>Toflová</t>
  </si>
  <si>
    <t>btoflova@frydlantno.cz</t>
  </si>
  <si>
    <t>67-70, 79 - 82, 110 - 112</t>
  </si>
  <si>
    <t>spolupráce se samotnou obcí, kvalita projektanta</t>
  </si>
  <si>
    <t>Havířov</t>
  </si>
  <si>
    <t>Magistrát města Havířova</t>
  </si>
  <si>
    <t>Svornosti</t>
  </si>
  <si>
    <t>86/2</t>
  </si>
  <si>
    <t>7zhb6tn</t>
  </si>
  <si>
    <t>posta@havirov-city.cz</t>
  </si>
  <si>
    <t>Mokroš</t>
  </si>
  <si>
    <t>mokros.karel@havirov-city.cz</t>
  </si>
  <si>
    <t>ÚAP - metodické konzultace pro zástupce jednotlivých obcí a komisí, Využitelnost ÚAP pro obce a stavební úřady v roce 2014, Setkání tajemníků úřadů - problematika projednání ÚAP v roce 2014 ve vazbě na komunální volby</t>
  </si>
  <si>
    <t>Rozsudek 79 A 5/2014-33 ze dne 11.12.2014 KS Ostrava</t>
  </si>
  <si>
    <t>81, 91, 92, 118</t>
  </si>
  <si>
    <t>Požadavky na vymezení nových zastavitelných ploch, které jsou v rozporu s ust. §55 odst. 4 SZ</t>
  </si>
  <si>
    <t>Hlučín</t>
  </si>
  <si>
    <t>Městský úřad Hlučín</t>
  </si>
  <si>
    <t>24/23</t>
  </si>
  <si>
    <t>mfpbhkb</t>
  </si>
  <si>
    <t>podatelna@hlucin.cz</t>
  </si>
  <si>
    <t>Křižák</t>
  </si>
  <si>
    <t>stavebni@hlucin.cz</t>
  </si>
  <si>
    <t>Kuchař</t>
  </si>
  <si>
    <t>kuchar@hlucin.cz</t>
  </si>
  <si>
    <t>proškolování určených zastupitelů a starostů o jednotlivých fázích projednání ÚP či územní studie</t>
  </si>
  <si>
    <t>21, 49, 63, 79, 84, 85, 91, 92, 95, 97, 100, 102, 105, 107, 110, 111, 112, 114, 113, 115</t>
  </si>
  <si>
    <t>chybějící metodika, nejednotnost názorů MMR a KÚ k jednotlivým problémům</t>
  </si>
  <si>
    <t>Jablunkov</t>
  </si>
  <si>
    <t>Městský úřad Jablunkov</t>
  </si>
  <si>
    <t>Dukelská</t>
  </si>
  <si>
    <t>dj4bppi</t>
  </si>
  <si>
    <t>posta@jablunkov.cz</t>
  </si>
  <si>
    <t>Niedobová</t>
  </si>
  <si>
    <t>renata.niedobova@jablunkov.cz</t>
  </si>
  <si>
    <t>Karla</t>
  </si>
  <si>
    <t>Kantorová</t>
  </si>
  <si>
    <t>karla.kantorova@jablunkov.cz</t>
  </si>
  <si>
    <t>setkání se starosty obcí ohledně aktualizace ÚAP a pořizování ÚP</t>
  </si>
  <si>
    <t>Nedodržování lhůt ze strany projektantů</t>
  </si>
  <si>
    <t>Karviná</t>
  </si>
  <si>
    <t>Magistrát města Karviné</t>
  </si>
  <si>
    <t>Fryštátská</t>
  </si>
  <si>
    <t>72/1</t>
  </si>
  <si>
    <t>es5bv8q</t>
  </si>
  <si>
    <t>epodatelna@karvina.cz</t>
  </si>
  <si>
    <t>Odbor rozvoje</t>
  </si>
  <si>
    <t>Šrámková</t>
  </si>
  <si>
    <t>Martina.Sramkova@karvina.cz</t>
  </si>
  <si>
    <t>Iveta</t>
  </si>
  <si>
    <t>Lovaštiková</t>
  </si>
  <si>
    <t>Iveta.Lovastikova@karvina.cz</t>
  </si>
  <si>
    <t>Byla potvrzena krajským soudem v Ostravě změna č. 9 Územního plánu obce Karviná</t>
  </si>
  <si>
    <t>23, 44, 49, 67, 69, 70, 72, 73, 93</t>
  </si>
  <si>
    <t>dobývání černého uhlí</t>
  </si>
  <si>
    <t>Kopřivnice</t>
  </si>
  <si>
    <t>Městský úřad Kopřivnice</t>
  </si>
  <si>
    <t>Štefánikova</t>
  </si>
  <si>
    <t>1163/12</t>
  </si>
  <si>
    <t>42bb7zg</t>
  </si>
  <si>
    <t>posta@koprivnice.cz</t>
  </si>
  <si>
    <t>Odbor stavebního řádu, územního plánování a památkové péče / úsek územního plánování</t>
  </si>
  <si>
    <t>Markéta</t>
  </si>
  <si>
    <t>Kvitová</t>
  </si>
  <si>
    <t>marketa.kvitova@koprivnice.cz</t>
  </si>
  <si>
    <t>80, 81</t>
  </si>
  <si>
    <t>snahy některých zastupitelů vyhovět každé žádosti o pořízení změny územního plánu, i přes nedoporučující stanovisko úřadu územního plánování</t>
  </si>
  <si>
    <t>Kravaře</t>
  </si>
  <si>
    <t>Městský úřad Kravaře</t>
  </si>
  <si>
    <t>405/43</t>
  </si>
  <si>
    <t>iv5bfnz</t>
  </si>
  <si>
    <t>posta@kravare.cz</t>
  </si>
  <si>
    <t>Odbor výstavby, územního plánování a životního prostředí</t>
  </si>
  <si>
    <t>Holeschová</t>
  </si>
  <si>
    <t>jitka.holeschova@kravare.cz</t>
  </si>
  <si>
    <t>zábor ZPF</t>
  </si>
  <si>
    <t>Krnov</t>
  </si>
  <si>
    <t>Městský úřad Krnov</t>
  </si>
  <si>
    <t>Hlavní náměstí</t>
  </si>
  <si>
    <t>96/1</t>
  </si>
  <si>
    <t>ndgbdc9</t>
  </si>
  <si>
    <t>epodatelna@mukrnov.cz</t>
  </si>
  <si>
    <t>Svobodová</t>
  </si>
  <si>
    <t>zsvobodova@mukrnov.cz</t>
  </si>
  <si>
    <t>semináře územního plánování, porady starostů mikroregionu</t>
  </si>
  <si>
    <t>součinnost s některými dotčenými orgány</t>
  </si>
  <si>
    <t>Nový Jičín</t>
  </si>
  <si>
    <t>Městský úřad Nový Jičín</t>
  </si>
  <si>
    <t>ywmb4nc</t>
  </si>
  <si>
    <t>e-podatelna@novyjicin-town.cz</t>
  </si>
  <si>
    <t>Riedlová</t>
  </si>
  <si>
    <t>kriedlova@novyjicin-town.cz</t>
  </si>
  <si>
    <t>porada starostů ORP, setkání s politickou reprezentací obcí za účelem seznámení s postupy pořízení územního plánu a územně analytických podkladů</t>
  </si>
  <si>
    <t>stanoviska dotčených orgánů - chybějící či nedostatečná odůvodnění, požadavky nad rámec zákonného zmocnění; spolupráce s projektanty - neúplně zpracovaná dokumentace ÚP, nedostatečně zpracované dokumentace SEA, neochota upravit ÚP dle výsledků projednání, nedodržování termínů.</t>
  </si>
  <si>
    <t>Odry</t>
  </si>
  <si>
    <t>Městský úřad Odry</t>
  </si>
  <si>
    <t>16/25</t>
  </si>
  <si>
    <t>kyebfxv</t>
  </si>
  <si>
    <t>podatelna@odry.cz</t>
  </si>
  <si>
    <t>Pinkasová</t>
  </si>
  <si>
    <t>pinkasova@odry.cz</t>
  </si>
  <si>
    <t>seznámení ZM/ZO s ÚPD, projednání ÚAP, porady KrÚ</t>
  </si>
  <si>
    <t>68, 70, 71, 106, 118, 119,93,6,8,9</t>
  </si>
  <si>
    <t>financování pořizovaných dokumentací, nedostatek komunikace některých obcí s pořizovatelem, nedostatečné pochopení role určeného zatupitele v rámci pořizování ÚP</t>
  </si>
  <si>
    <t>Opava</t>
  </si>
  <si>
    <t>Magistrát města Opavy</t>
  </si>
  <si>
    <t>382/69</t>
  </si>
  <si>
    <t>5eabx4t</t>
  </si>
  <si>
    <t>info@opava-city.cz</t>
  </si>
  <si>
    <t>Odbor hlavního architekta a územního plánu / oddělení územního plánu</t>
  </si>
  <si>
    <t>Bendík</t>
  </si>
  <si>
    <t>zdenek.bendik@opava-city.cz</t>
  </si>
  <si>
    <t>Pazderova</t>
  </si>
  <si>
    <t>monika.pazderova@opava-city.cz</t>
  </si>
  <si>
    <t>postavení obce v rámci pořizování ÚP,projednávání ÚAP</t>
  </si>
  <si>
    <t>79, 80, 86, 87, 90, 91, 92, 93, 97</t>
  </si>
  <si>
    <t>termíny plnění</t>
  </si>
  <si>
    <t>Orlová</t>
  </si>
  <si>
    <t>Městský úřad Orlová</t>
  </si>
  <si>
    <t>Osvobození</t>
  </si>
  <si>
    <t>r7qbskc</t>
  </si>
  <si>
    <t>posta@muor.cz</t>
  </si>
  <si>
    <t>Juřicová</t>
  </si>
  <si>
    <t>hana.juricova@muor.cz</t>
  </si>
  <si>
    <t>Grúber</t>
  </si>
  <si>
    <t>ales.gruber@muor.cz</t>
  </si>
  <si>
    <t>68, 70, 74, 75, 81, 82, 106, 114</t>
  </si>
  <si>
    <t>Ostrava</t>
  </si>
  <si>
    <t>Magistrát města Ostravy</t>
  </si>
  <si>
    <t>Prokešovo náměstí</t>
  </si>
  <si>
    <t>1803/8</t>
  </si>
  <si>
    <t>5zubv7w</t>
  </si>
  <si>
    <t>posta@ostrava.cz</t>
  </si>
  <si>
    <t>Útvar hlavního architekta a stavebního řádu</t>
  </si>
  <si>
    <t>Cyril</t>
  </si>
  <si>
    <t>Vltavský</t>
  </si>
  <si>
    <t>cvltavsky@ostrava.cz</t>
  </si>
  <si>
    <t>Vencelides</t>
  </si>
  <si>
    <t>pvencelides@ostrava.cz</t>
  </si>
  <si>
    <t>stavební zákon, judikatura</t>
  </si>
  <si>
    <t>Územní plán Ostravy</t>
  </si>
  <si>
    <t>Rýmařov</t>
  </si>
  <si>
    <t>Městský úřad Rýmařov</t>
  </si>
  <si>
    <t>230/1</t>
  </si>
  <si>
    <t>7zkbugk</t>
  </si>
  <si>
    <t>podatelna@rymarov.cz</t>
  </si>
  <si>
    <t>Odbor stavební úřad / úsek územního plánování</t>
  </si>
  <si>
    <t>Pochylová</t>
  </si>
  <si>
    <t>pochylova@rymarov.cz</t>
  </si>
  <si>
    <t>Jagošová</t>
  </si>
  <si>
    <t>jagosova@rymarov.cz</t>
  </si>
  <si>
    <t>předávání informací o ÚPD, UAP a dotačních možnostech pro územní plány - sdružení obcí Rýmařovska, rada města, zastupitelstvo města</t>
  </si>
  <si>
    <t>dlouhé lhůty zpracovatelů ÚPD, vlastníci pozemků dotčených změnami ÚPD reagují až po projednání</t>
  </si>
  <si>
    <t>Třinec</t>
  </si>
  <si>
    <t>Městský úřad Třinec</t>
  </si>
  <si>
    <t>Jablunkovská</t>
  </si>
  <si>
    <t>4anbqsj</t>
  </si>
  <si>
    <t>epodatelna@trinecko.cz</t>
  </si>
  <si>
    <t>Odbor stavebního řádu a územního plánování</t>
  </si>
  <si>
    <t>Pindurová</t>
  </si>
  <si>
    <t>vera.pindurova@trinecko.cz</t>
  </si>
  <si>
    <t>Dzivá</t>
  </si>
  <si>
    <t>darina.dziva@trinecko.cz</t>
  </si>
  <si>
    <t>prezentace výstupů ÚAP</t>
  </si>
  <si>
    <t>79, 80, 81, 82 a 98</t>
  </si>
  <si>
    <t>součinnost s projektanty (chyby a nedodržení lhůt) a požadavky DOněkdy nad rámec zmocnění</t>
  </si>
  <si>
    <t>Vítkov</t>
  </si>
  <si>
    <t>Městský úřad Vítkov</t>
  </si>
  <si>
    <t>náměstí Jana Zajíce</t>
  </si>
  <si>
    <t>3seb39i</t>
  </si>
  <si>
    <t>podatelna@vitkov.info</t>
  </si>
  <si>
    <t>Kunzová</t>
  </si>
  <si>
    <t>kunzova@vitkov.info</t>
  </si>
  <si>
    <t>Oršová</t>
  </si>
  <si>
    <t>orsova@vitkov.info</t>
  </si>
  <si>
    <t>1x účast na výběrovém řízení zpracovatele ÚP, 5x účast na informativních schůzkách starostů, 1x setkání starostů na území ORP,</t>
  </si>
  <si>
    <t>přepis ploch pro bydlení - zábory ZPF 1 a 2 třídy ochrany</t>
  </si>
  <si>
    <r>
      <t xml:space="preserve">Působnost úřadu
</t>
    </r>
    <r>
      <rPr>
        <sz val="9"/>
        <color rgb="FF000000"/>
        <rFont val="Arial"/>
        <family val="2"/>
        <charset val="238"/>
      </rPr>
      <t>úřad obce III. stupně = 1</t>
    </r>
  </si>
  <si>
    <t>28&lt;=25</t>
  </si>
  <si>
    <t>32&lt;=25</t>
  </si>
  <si>
    <t>37=25</t>
  </si>
  <si>
    <t>41=25</t>
  </si>
  <si>
    <t>48=25</t>
  </si>
  <si>
    <r>
      <t xml:space="preserve">Správa dat, provádění analýz a výstupů pro potřeby územního plánování je prováděna v rámci úřadu
</t>
    </r>
    <r>
      <rPr>
        <sz val="9"/>
        <color rgb="FF000000"/>
        <rFont val="Arial"/>
        <family val="2"/>
        <charset val="238"/>
      </rPr>
      <t>Ano=1, Ne=0</t>
    </r>
  </si>
  <si>
    <r>
      <t xml:space="preserve">Správa dat, provádění analýz a výstupů pro potřeby územního plánování je prováděna v rámci magistrátu / městského úřadu, ale mimo úřad územního plánování
</t>
    </r>
    <r>
      <rPr>
        <sz val="9"/>
        <color rgb="FF000000"/>
        <rFont val="Arial"/>
        <family val="2"/>
        <charset val="238"/>
      </rPr>
      <t>Ano=1, Ne=0</t>
    </r>
  </si>
  <si>
    <r>
      <t xml:space="preserve">Správa dat, provádění analýz a výstupů pro potřeby územního plánování je zajišťována nákupem služeb
</t>
    </r>
    <r>
      <rPr>
        <sz val="9"/>
        <color rgb="FF000000"/>
        <rFont val="Arial"/>
        <family val="2"/>
        <charset val="238"/>
      </rPr>
      <t>Nikdy (0 %)=1
Výjimečně (cca do 25 %)=2
Občas (cca do 50 %)=3
Často (cca do 75 %)=4
Velmi často (cca nad 75 %)=5</t>
    </r>
  </si>
  <si>
    <r>
      <t xml:space="preserve">Data pro potřeby územního plánování jsou zpracována v prostředí GIS
</t>
    </r>
    <r>
      <rPr>
        <sz val="9"/>
        <color rgb="FF000000"/>
        <rFont val="Arial"/>
        <family val="2"/>
        <charset val="238"/>
      </rPr>
      <t>Ano=1, Ne=0</t>
    </r>
  </si>
  <si>
    <t>57=26</t>
  </si>
  <si>
    <t>58=27</t>
  </si>
  <si>
    <t>59=28</t>
  </si>
  <si>
    <r>
      <t xml:space="preserve">Organizuje (zúčastňuje se) úřad akce pro zástupce obcí a/nebo orgány vykonávající přenesenou působnost ve svém správním obvodu?
</t>
    </r>
    <r>
      <rPr>
        <sz val="9"/>
        <color rgb="FF000000"/>
        <rFont val="Arial"/>
        <family val="2"/>
        <charset val="238"/>
      </rPr>
      <t>Ano=1, Ne=0</t>
    </r>
  </si>
  <si>
    <r>
      <t xml:space="preserve">V evidenci územně plánovací činnosti ČR, kterou vede ÚÚR, jsou uvedena všechna data o územně plánovací činnosti úřadu za sledované období
</t>
    </r>
    <r>
      <rPr>
        <sz val="9"/>
        <color rgb="FF000000"/>
        <rFont val="Arial"/>
        <family val="2"/>
        <charset val="238"/>
      </rPr>
      <t>Ano=1, Ne=0</t>
    </r>
  </si>
  <si>
    <t>B1</t>
  </si>
  <si>
    <t>B2</t>
  </si>
  <si>
    <t>B3</t>
  </si>
  <si>
    <t>B4</t>
  </si>
  <si>
    <t>B5</t>
  </si>
  <si>
    <t>B6</t>
  </si>
  <si>
    <t>B7</t>
  </si>
  <si>
    <t>B8</t>
  </si>
  <si>
    <t>B9</t>
  </si>
  <si>
    <t>B10</t>
  </si>
  <si>
    <t>B11</t>
  </si>
  <si>
    <t>B12</t>
  </si>
  <si>
    <t>B13</t>
  </si>
  <si>
    <t>B14</t>
  </si>
  <si>
    <t>B15</t>
  </si>
  <si>
    <t>B16</t>
  </si>
  <si>
    <t>B17</t>
  </si>
  <si>
    <t>B18</t>
  </si>
  <si>
    <t>B19</t>
  </si>
  <si>
    <t>B20</t>
  </si>
  <si>
    <t>B21</t>
  </si>
  <si>
    <t>B22</t>
  </si>
  <si>
    <t>B23</t>
  </si>
  <si>
    <t>B24</t>
  </si>
  <si>
    <t>B25</t>
  </si>
  <si>
    <t>B26</t>
  </si>
  <si>
    <t>B27</t>
  </si>
  <si>
    <t>B28</t>
  </si>
  <si>
    <t>B</t>
  </si>
  <si>
    <t>B29</t>
  </si>
  <si>
    <t>B30</t>
  </si>
  <si>
    <t>B31</t>
  </si>
  <si>
    <t>B32</t>
  </si>
  <si>
    <t>B33</t>
  </si>
  <si>
    <t>B34</t>
  </si>
  <si>
    <t>B35</t>
  </si>
  <si>
    <t>B36</t>
  </si>
  <si>
    <t>B37</t>
  </si>
  <si>
    <t>B38</t>
  </si>
  <si>
    <t>B39</t>
  </si>
  <si>
    <t>B40</t>
  </si>
  <si>
    <t>B41</t>
  </si>
  <si>
    <t>B42</t>
  </si>
  <si>
    <t>B43</t>
  </si>
  <si>
    <t>B44</t>
  </si>
  <si>
    <t>B45</t>
  </si>
  <si>
    <t>B46</t>
  </si>
  <si>
    <t>B47</t>
  </si>
  <si>
    <t>B48</t>
  </si>
  <si>
    <t>B49</t>
  </si>
  <si>
    <t>B50</t>
  </si>
  <si>
    <t>B51</t>
  </si>
  <si>
    <t>B52</t>
  </si>
  <si>
    <t>B53</t>
  </si>
  <si>
    <t>B54</t>
  </si>
  <si>
    <t>B55</t>
  </si>
  <si>
    <t>B56</t>
  </si>
  <si>
    <t>B57</t>
  </si>
  <si>
    <t>B58</t>
  </si>
  <si>
    <t>B59</t>
  </si>
  <si>
    <t>B60</t>
  </si>
  <si>
    <t>B61</t>
  </si>
  <si>
    <t>B62</t>
  </si>
  <si>
    <t>B63</t>
  </si>
  <si>
    <t>B64</t>
  </si>
  <si>
    <t>B65</t>
  </si>
  <si>
    <t>B66</t>
  </si>
  <si>
    <t>B67</t>
  </si>
  <si>
    <t>B68</t>
  </si>
  <si>
    <t>B69</t>
  </si>
  <si>
    <t>B70</t>
  </si>
  <si>
    <t>B71</t>
  </si>
  <si>
    <t>B72</t>
  </si>
  <si>
    <t>B73</t>
  </si>
  <si>
    <t>B74</t>
  </si>
  <si>
    <t>B75</t>
  </si>
  <si>
    <t>B76</t>
  </si>
  <si>
    <t>B77</t>
  </si>
  <si>
    <t>B78</t>
  </si>
  <si>
    <t>B79</t>
  </si>
  <si>
    <t>B80</t>
  </si>
  <si>
    <t>B81</t>
  </si>
  <si>
    <t>B82</t>
  </si>
  <si>
    <t>B83</t>
  </si>
  <si>
    <t>B84</t>
  </si>
  <si>
    <t>B85</t>
  </si>
  <si>
    <t>B86</t>
  </si>
  <si>
    <t>B87</t>
  </si>
  <si>
    <t>B88</t>
  </si>
  <si>
    <t>B89</t>
  </si>
  <si>
    <t>B90</t>
  </si>
  <si>
    <t>B91</t>
  </si>
  <si>
    <t>B92</t>
  </si>
  <si>
    <t>B93</t>
  </si>
  <si>
    <t>B94</t>
  </si>
  <si>
    <t>B95</t>
  </si>
  <si>
    <t>B96</t>
  </si>
  <si>
    <t>B97</t>
  </si>
  <si>
    <t>B98</t>
  </si>
  <si>
    <t>B99</t>
  </si>
  <si>
    <t>B100</t>
  </si>
  <si>
    <t>B101</t>
  </si>
  <si>
    <t>Praha</t>
  </si>
  <si>
    <t>2/2</t>
  </si>
  <si>
    <t>1/1</t>
  </si>
  <si>
    <t>23/1</t>
  </si>
  <si>
    <t>20/1</t>
  </si>
  <si>
    <t>6/2</t>
  </si>
  <si>
    <t>Odbor stavební a dopravní / oddělení stavební</t>
  </si>
  <si>
    <t>8/39</t>
  </si>
  <si>
    <t>1/14</t>
  </si>
  <si>
    <t>15/7</t>
  </si>
  <si>
    <t>1/2</t>
  </si>
  <si>
    <t>Stavební úřad a životní prostředí</t>
  </si>
  <si>
    <t>5/35</t>
  </si>
  <si>
    <t>29/1</t>
  </si>
  <si>
    <t>30/1</t>
  </si>
  <si>
    <t>nám. Klášterní</t>
  </si>
  <si>
    <t>9/2</t>
  </si>
  <si>
    <t>1/12</t>
  </si>
  <si>
    <t>Odbor výstavby a územního plánování / úsek územního plánování</t>
  </si>
  <si>
    <t>Odbor územního plánování a strategického rozvoje / oddělení územního plánování</t>
  </si>
  <si>
    <t>Stavební úřad / oddělení územního plánování a státní památkové péče</t>
  </si>
  <si>
    <t>Odbor výstavby a územního plánování / oddělení územního plánu</t>
  </si>
  <si>
    <t>podatelna@mupe.cz</t>
  </si>
  <si>
    <t>podatelna@konice.cz</t>
  </si>
  <si>
    <t>podatelna@mestostod.cz</t>
  </si>
  <si>
    <t>Odbor rozvoje a dotací / oddělení rozvoje a územního plánu</t>
  </si>
  <si>
    <t>VÝKON AGENDY ÚZEMNÍ PLÁNOVÁNÍ S VÝJIMKOU ÚZEMNÍHO ROZHODOVÁNÍ</t>
  </si>
  <si>
    <t>VYPLNÍ KRAJSKÝ ÚŘAD</t>
  </si>
  <si>
    <t>DOTAZNÍK ZA ROK 2014 (k usnesení vlády č. 774 zde dne 19. 10. 2011)</t>
  </si>
</sst>
</file>

<file path=xl/styles.xml><?xml version="1.0" encoding="utf-8"?>
<styleSheet xmlns="http://schemas.openxmlformats.org/spreadsheetml/2006/main" xmlns:mc="http://schemas.openxmlformats.org/markup-compatibility/2006" xmlns:x14ac="http://schemas.microsoft.com/office/spreadsheetml/2009/9/ac" mc:Ignorable="x14ac">
  <fonts count="47" x14ac:knownFonts="1">
    <font>
      <sz val="9"/>
      <color theme="1"/>
      <name val="Arial"/>
      <family val="2"/>
      <charset val="238"/>
    </font>
    <font>
      <sz val="9"/>
      <color theme="1"/>
      <name val="Arial"/>
      <family val="2"/>
      <charset val="238"/>
    </font>
    <font>
      <b/>
      <sz val="18"/>
      <color theme="3"/>
      <name val="Cambria"/>
      <family val="2"/>
      <charset val="238"/>
      <scheme val="major"/>
    </font>
    <font>
      <b/>
      <sz val="15"/>
      <color theme="3"/>
      <name val="Arial"/>
      <family val="2"/>
      <charset val="238"/>
    </font>
    <font>
      <b/>
      <sz val="13"/>
      <color theme="3"/>
      <name val="Arial"/>
      <family val="2"/>
      <charset val="238"/>
    </font>
    <font>
      <b/>
      <sz val="11"/>
      <color theme="3"/>
      <name val="Arial"/>
      <family val="2"/>
      <charset val="238"/>
    </font>
    <font>
      <sz val="9"/>
      <color rgb="FF006100"/>
      <name val="Arial"/>
      <family val="2"/>
      <charset val="238"/>
    </font>
    <font>
      <sz val="9"/>
      <color rgb="FF9C0006"/>
      <name val="Arial"/>
      <family val="2"/>
      <charset val="238"/>
    </font>
    <font>
      <sz val="9"/>
      <color rgb="FF9C6500"/>
      <name val="Arial"/>
      <family val="2"/>
      <charset val="238"/>
    </font>
    <font>
      <sz val="9"/>
      <color rgb="FF3F3F76"/>
      <name val="Arial"/>
      <family val="2"/>
      <charset val="238"/>
    </font>
    <font>
      <b/>
      <sz val="9"/>
      <color rgb="FF3F3F3F"/>
      <name val="Arial"/>
      <family val="2"/>
      <charset val="238"/>
    </font>
    <font>
      <b/>
      <sz val="9"/>
      <color rgb="FFFA7D00"/>
      <name val="Arial"/>
      <family val="2"/>
      <charset val="238"/>
    </font>
    <font>
      <sz val="9"/>
      <color rgb="FFFA7D00"/>
      <name val="Arial"/>
      <family val="2"/>
      <charset val="238"/>
    </font>
    <font>
      <b/>
      <sz val="9"/>
      <color theme="0"/>
      <name val="Arial"/>
      <family val="2"/>
      <charset val="238"/>
    </font>
    <font>
      <sz val="9"/>
      <color rgb="FFFF0000"/>
      <name val="Arial"/>
      <family val="2"/>
      <charset val="238"/>
    </font>
    <font>
      <i/>
      <sz val="9"/>
      <color rgb="FF7F7F7F"/>
      <name val="Arial"/>
      <family val="2"/>
      <charset val="238"/>
    </font>
    <font>
      <b/>
      <sz val="9"/>
      <color theme="1"/>
      <name val="Arial"/>
      <family val="2"/>
      <charset val="238"/>
    </font>
    <font>
      <sz val="9"/>
      <color theme="0"/>
      <name val="Arial"/>
      <family val="2"/>
      <charset val="238"/>
    </font>
    <font>
      <sz val="9"/>
      <color rgb="FF000000"/>
      <name val="Arial"/>
      <family val="2"/>
      <charset val="238"/>
    </font>
    <font>
      <b/>
      <sz val="9"/>
      <color rgb="FF000000"/>
      <name val="Arial"/>
      <family val="2"/>
      <charset val="238"/>
    </font>
    <font>
      <sz val="11"/>
      <color theme="1"/>
      <name val="Calibri"/>
      <family val="2"/>
      <scheme val="minor"/>
    </font>
    <font>
      <sz val="11"/>
      <color theme="1"/>
      <name val="Calibri"/>
      <family val="2"/>
      <charset val="238"/>
      <scheme val="minor"/>
    </font>
    <font>
      <sz val="11"/>
      <color theme="0"/>
      <name val="Calibri"/>
      <family val="2"/>
      <charset val="238"/>
      <scheme val="minor"/>
    </font>
    <font>
      <b/>
      <sz val="11"/>
      <color theme="1"/>
      <name val="Calibri"/>
      <family val="2"/>
      <charset val="238"/>
      <scheme val="minor"/>
    </font>
    <font>
      <u/>
      <sz val="12"/>
      <color indexed="12"/>
      <name val="Times New Roman"/>
      <family val="1"/>
      <charset val="238"/>
    </font>
    <font>
      <u/>
      <sz val="11"/>
      <color theme="10"/>
      <name val="Calibri"/>
      <family val="2"/>
      <charset val="238"/>
    </font>
    <font>
      <sz val="11"/>
      <color rgb="FF9C0006"/>
      <name val="Calibri"/>
      <family val="2"/>
      <charset val="238"/>
      <scheme val="minor"/>
    </font>
    <font>
      <b/>
      <sz val="11"/>
      <color theme="0"/>
      <name val="Calibri"/>
      <family val="2"/>
      <charset val="238"/>
      <scheme val="minor"/>
    </font>
    <font>
      <b/>
      <sz val="15"/>
      <color theme="3"/>
      <name val="Calibri"/>
      <family val="2"/>
      <charset val="238"/>
      <scheme val="minor"/>
    </font>
    <font>
      <b/>
      <sz val="13"/>
      <color theme="3"/>
      <name val="Calibri"/>
      <family val="2"/>
      <charset val="238"/>
      <scheme val="minor"/>
    </font>
    <font>
      <b/>
      <sz val="11"/>
      <color theme="3"/>
      <name val="Calibri"/>
      <family val="2"/>
      <charset val="238"/>
      <scheme val="minor"/>
    </font>
    <font>
      <sz val="11"/>
      <color rgb="FF9C6500"/>
      <name val="Calibri"/>
      <family val="2"/>
      <charset val="238"/>
      <scheme val="minor"/>
    </font>
    <font>
      <sz val="10"/>
      <name val="MS Sans Serif"/>
      <family val="2"/>
      <charset val="238"/>
    </font>
    <font>
      <sz val="12"/>
      <name val="Times New Roman"/>
      <family val="1"/>
      <charset val="238"/>
    </font>
    <font>
      <sz val="12"/>
      <name val="Times New Roman"/>
      <charset val="238"/>
    </font>
    <font>
      <sz val="10"/>
      <name val="MS Sans Serif"/>
      <charset val="238"/>
    </font>
    <font>
      <sz val="10"/>
      <name val="Arial CE"/>
      <charset val="238"/>
    </font>
    <font>
      <sz val="10"/>
      <color theme="1"/>
      <name val="Arial"/>
      <family val="2"/>
      <charset val="238"/>
    </font>
    <font>
      <sz val="11"/>
      <color indexed="8"/>
      <name val="Calibri"/>
      <family val="2"/>
      <charset val="238"/>
    </font>
    <font>
      <sz val="11"/>
      <color rgb="FFFA7D00"/>
      <name val="Calibri"/>
      <family val="2"/>
      <charset val="238"/>
      <scheme val="minor"/>
    </font>
    <font>
      <sz val="11"/>
      <color rgb="FF006100"/>
      <name val="Calibri"/>
      <family val="2"/>
      <charset val="238"/>
      <scheme val="minor"/>
    </font>
    <font>
      <sz val="11"/>
      <color rgb="FFFF0000"/>
      <name val="Calibri"/>
      <family val="2"/>
      <charset val="238"/>
      <scheme val="minor"/>
    </font>
    <font>
      <sz val="11"/>
      <color rgb="FF3F3F76"/>
      <name val="Calibri"/>
      <family val="2"/>
      <charset val="238"/>
      <scheme val="minor"/>
    </font>
    <font>
      <b/>
      <sz val="11"/>
      <color rgb="FFFA7D00"/>
      <name val="Calibri"/>
      <family val="2"/>
      <charset val="238"/>
      <scheme val="minor"/>
    </font>
    <font>
      <b/>
      <sz val="11"/>
      <color rgb="FF3F3F3F"/>
      <name val="Calibri"/>
      <family val="2"/>
      <charset val="238"/>
      <scheme val="minor"/>
    </font>
    <font>
      <i/>
      <sz val="11"/>
      <color rgb="FF7F7F7F"/>
      <name val="Calibri"/>
      <family val="2"/>
      <charset val="238"/>
      <scheme val="minor"/>
    </font>
    <font>
      <b/>
      <sz val="10"/>
      <name val="Arial"/>
      <family val="2"/>
      <charset val="238"/>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4" tint="0.79998168889431442"/>
        <bgColor indexed="64"/>
      </patternFill>
    </fill>
    <fill>
      <patternFill patternType="solid">
        <fgColor theme="0" tint="-4.9989318521683403E-2"/>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s>
  <cellStyleXfs count="7595">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20" fillId="0" borderId="0"/>
    <xf numFmtId="0" fontId="1" fillId="0" borderId="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2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2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2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21" fillId="22" borderId="0" applyNumberFormat="0" applyBorder="0" applyAlignment="0" applyProtection="0"/>
    <xf numFmtId="0" fontId="21" fillId="22" borderId="0" applyNumberFormat="0" applyBorder="0" applyAlignment="0" applyProtection="0"/>
    <xf numFmtId="0" fontId="21" fillId="22" borderId="0" applyNumberFormat="0" applyBorder="0" applyAlignment="0" applyProtection="0"/>
    <xf numFmtId="0" fontId="21" fillId="22" borderId="0" applyNumberFormat="0" applyBorder="0" applyAlignment="0" applyProtection="0"/>
    <xf numFmtId="0" fontId="21" fillId="22" borderId="0" applyNumberFormat="0" applyBorder="0" applyAlignment="0" applyProtection="0"/>
    <xf numFmtId="0" fontId="21" fillId="22" borderId="0" applyNumberFormat="0" applyBorder="0" applyAlignment="0" applyProtection="0"/>
    <xf numFmtId="0" fontId="21" fillId="22" borderId="0" applyNumberFormat="0" applyBorder="0" applyAlignment="0" applyProtection="0"/>
    <xf numFmtId="0" fontId="21" fillId="22" borderId="0" applyNumberFormat="0" applyBorder="0" applyAlignment="0" applyProtection="0"/>
    <xf numFmtId="0" fontId="21" fillId="22" borderId="0" applyNumberFormat="0" applyBorder="0" applyAlignment="0" applyProtection="0"/>
    <xf numFmtId="0" fontId="21" fillId="22" borderId="0" applyNumberFormat="0" applyBorder="0" applyAlignment="0" applyProtection="0"/>
    <xf numFmtId="0" fontId="21" fillId="22" borderId="0" applyNumberFormat="0" applyBorder="0" applyAlignment="0" applyProtection="0"/>
    <xf numFmtId="0" fontId="21" fillId="22" borderId="0" applyNumberFormat="0" applyBorder="0" applyAlignment="0" applyProtection="0"/>
    <xf numFmtId="0" fontId="21" fillId="22" borderId="0" applyNumberFormat="0" applyBorder="0" applyAlignment="0" applyProtection="0"/>
    <xf numFmtId="0" fontId="21" fillId="22" borderId="0" applyNumberFormat="0" applyBorder="0" applyAlignment="0" applyProtection="0"/>
    <xf numFmtId="0" fontId="21" fillId="22" borderId="0" applyNumberFormat="0" applyBorder="0" applyAlignment="0" applyProtection="0"/>
    <xf numFmtId="0" fontId="21" fillId="22" borderId="0" applyNumberFormat="0" applyBorder="0" applyAlignment="0" applyProtection="0"/>
    <xf numFmtId="0" fontId="21" fillId="22" borderId="0" applyNumberFormat="0" applyBorder="0" applyAlignment="0" applyProtection="0"/>
    <xf numFmtId="0" fontId="21" fillId="22" borderId="0" applyNumberFormat="0" applyBorder="0" applyAlignment="0" applyProtection="0"/>
    <xf numFmtId="0" fontId="21" fillId="22" borderId="0" applyNumberFormat="0" applyBorder="0" applyAlignment="0" applyProtection="0"/>
    <xf numFmtId="0" fontId="21" fillId="22" borderId="0" applyNumberFormat="0" applyBorder="0" applyAlignment="0" applyProtection="0"/>
    <xf numFmtId="0" fontId="21" fillId="22" borderId="0" applyNumberFormat="0" applyBorder="0" applyAlignment="0" applyProtection="0"/>
    <xf numFmtId="0" fontId="21" fillId="22" borderId="0" applyNumberFormat="0" applyBorder="0" applyAlignment="0" applyProtection="0"/>
    <xf numFmtId="0" fontId="21" fillId="22" borderId="0" applyNumberFormat="0" applyBorder="0" applyAlignment="0" applyProtection="0"/>
    <xf numFmtId="0" fontId="21" fillId="22" borderId="0" applyNumberFormat="0" applyBorder="0" applyAlignment="0" applyProtection="0"/>
    <xf numFmtId="0" fontId="21" fillId="22" borderId="0" applyNumberFormat="0" applyBorder="0" applyAlignment="0" applyProtection="0"/>
    <xf numFmtId="0" fontId="21" fillId="22" borderId="0" applyNumberFormat="0" applyBorder="0" applyAlignment="0" applyProtection="0"/>
    <xf numFmtId="0" fontId="21" fillId="22" borderId="0" applyNumberFormat="0" applyBorder="0" applyAlignment="0" applyProtection="0"/>
    <xf numFmtId="0" fontId="21" fillId="22" borderId="0" applyNumberFormat="0" applyBorder="0" applyAlignment="0" applyProtection="0"/>
    <xf numFmtId="0" fontId="21" fillId="22" borderId="0" applyNumberFormat="0" applyBorder="0" applyAlignment="0" applyProtection="0"/>
    <xf numFmtId="0" fontId="21" fillId="22" borderId="0" applyNumberFormat="0" applyBorder="0" applyAlignment="0" applyProtection="0"/>
    <xf numFmtId="0" fontId="21" fillId="22" borderId="0" applyNumberFormat="0" applyBorder="0" applyAlignment="0" applyProtection="0"/>
    <xf numFmtId="0" fontId="21" fillId="22" borderId="0" applyNumberFormat="0" applyBorder="0" applyAlignment="0" applyProtection="0"/>
    <xf numFmtId="0" fontId="21" fillId="22" borderId="0" applyNumberFormat="0" applyBorder="0" applyAlignment="0" applyProtection="0"/>
    <xf numFmtId="0" fontId="21" fillId="22" borderId="0" applyNumberFormat="0" applyBorder="0" applyAlignment="0" applyProtection="0"/>
    <xf numFmtId="0" fontId="21" fillId="22" borderId="0" applyNumberFormat="0" applyBorder="0" applyAlignment="0" applyProtection="0"/>
    <xf numFmtId="0" fontId="21" fillId="22" borderId="0" applyNumberFormat="0" applyBorder="0" applyAlignment="0" applyProtection="0"/>
    <xf numFmtId="0" fontId="21" fillId="22" borderId="0" applyNumberFormat="0" applyBorder="0" applyAlignment="0" applyProtection="0"/>
    <xf numFmtId="0" fontId="21" fillId="22" borderId="0" applyNumberFormat="0" applyBorder="0" applyAlignment="0" applyProtection="0"/>
    <xf numFmtId="0" fontId="21" fillId="22" borderId="0" applyNumberFormat="0" applyBorder="0" applyAlignment="0" applyProtection="0"/>
    <xf numFmtId="0" fontId="21" fillId="22" borderId="0" applyNumberFormat="0" applyBorder="0" applyAlignment="0" applyProtection="0"/>
    <xf numFmtId="0" fontId="21" fillId="22" borderId="0" applyNumberFormat="0" applyBorder="0" applyAlignment="0" applyProtection="0"/>
    <xf numFmtId="0" fontId="21" fillId="22" borderId="0" applyNumberFormat="0" applyBorder="0" applyAlignment="0" applyProtection="0"/>
    <xf numFmtId="0" fontId="21" fillId="22" borderId="0" applyNumberFormat="0" applyBorder="0" applyAlignment="0" applyProtection="0"/>
    <xf numFmtId="0" fontId="21" fillId="22" borderId="0" applyNumberFormat="0" applyBorder="0" applyAlignment="0" applyProtection="0"/>
    <xf numFmtId="0" fontId="21" fillId="22" borderId="0" applyNumberFormat="0" applyBorder="0" applyAlignment="0" applyProtection="0"/>
    <xf numFmtId="0" fontId="21" fillId="22" borderId="0" applyNumberFormat="0" applyBorder="0" applyAlignment="0" applyProtection="0"/>
    <xf numFmtId="0" fontId="21" fillId="22" borderId="0" applyNumberFormat="0" applyBorder="0" applyAlignment="0" applyProtection="0"/>
    <xf numFmtId="0" fontId="21" fillId="22" borderId="0" applyNumberFormat="0" applyBorder="0" applyAlignment="0" applyProtection="0"/>
    <xf numFmtId="0" fontId="21" fillId="22" borderId="0" applyNumberFormat="0" applyBorder="0" applyAlignment="0" applyProtection="0"/>
    <xf numFmtId="0" fontId="21" fillId="22" borderId="0" applyNumberFormat="0" applyBorder="0" applyAlignment="0" applyProtection="0"/>
    <xf numFmtId="0" fontId="21" fillId="22" borderId="0" applyNumberFormat="0" applyBorder="0" applyAlignment="0" applyProtection="0"/>
    <xf numFmtId="0" fontId="21" fillId="22" borderId="0" applyNumberFormat="0" applyBorder="0" applyAlignment="0" applyProtection="0"/>
    <xf numFmtId="0" fontId="21" fillId="22" borderId="0" applyNumberFormat="0" applyBorder="0" applyAlignment="0" applyProtection="0"/>
    <xf numFmtId="0" fontId="21" fillId="22" borderId="0" applyNumberFormat="0" applyBorder="0" applyAlignment="0" applyProtection="0"/>
    <xf numFmtId="0" fontId="21" fillId="22" borderId="0" applyNumberFormat="0" applyBorder="0" applyAlignment="0" applyProtection="0"/>
    <xf numFmtId="0" fontId="21" fillId="22" borderId="0" applyNumberFormat="0" applyBorder="0" applyAlignment="0" applyProtection="0"/>
    <xf numFmtId="0" fontId="21" fillId="22" borderId="0" applyNumberFormat="0" applyBorder="0" applyAlignment="0" applyProtection="0"/>
    <xf numFmtId="0" fontId="21" fillId="22" borderId="0" applyNumberFormat="0" applyBorder="0" applyAlignment="0" applyProtection="0"/>
    <xf numFmtId="0" fontId="21" fillId="22" borderId="0" applyNumberFormat="0" applyBorder="0" applyAlignment="0" applyProtection="0"/>
    <xf numFmtId="0" fontId="21" fillId="22" borderId="0" applyNumberFormat="0" applyBorder="0" applyAlignment="0" applyProtection="0"/>
    <xf numFmtId="0" fontId="21" fillId="22" borderId="0" applyNumberFormat="0" applyBorder="0" applyAlignment="0" applyProtection="0"/>
    <xf numFmtId="0" fontId="21" fillId="22" borderId="0" applyNumberFormat="0" applyBorder="0" applyAlignment="0" applyProtection="0"/>
    <xf numFmtId="0" fontId="21" fillId="22" borderId="0" applyNumberFormat="0" applyBorder="0" applyAlignment="0" applyProtection="0"/>
    <xf numFmtId="0" fontId="21" fillId="22" borderId="0" applyNumberFormat="0" applyBorder="0" applyAlignment="0" applyProtection="0"/>
    <xf numFmtId="0" fontId="21" fillId="22" borderId="0" applyNumberFormat="0" applyBorder="0" applyAlignment="0" applyProtection="0"/>
    <xf numFmtId="0" fontId="21" fillId="22" borderId="0" applyNumberFormat="0" applyBorder="0" applyAlignment="0" applyProtection="0"/>
    <xf numFmtId="0" fontId="21" fillId="22" borderId="0" applyNumberFormat="0" applyBorder="0" applyAlignment="0" applyProtection="0"/>
    <xf numFmtId="0" fontId="21" fillId="22" borderId="0" applyNumberFormat="0" applyBorder="0" applyAlignment="0" applyProtection="0"/>
    <xf numFmtId="0" fontId="21" fillId="22" borderId="0" applyNumberFormat="0" applyBorder="0" applyAlignment="0" applyProtection="0"/>
    <xf numFmtId="0" fontId="21" fillId="22" borderId="0" applyNumberFormat="0" applyBorder="0" applyAlignment="0" applyProtection="0"/>
    <xf numFmtId="0" fontId="21" fillId="22" borderId="0" applyNumberFormat="0" applyBorder="0" applyAlignment="0" applyProtection="0"/>
    <xf numFmtId="0" fontId="21" fillId="22" borderId="0" applyNumberFormat="0" applyBorder="0" applyAlignment="0" applyProtection="0"/>
    <xf numFmtId="0" fontId="21" fillId="22" borderId="0" applyNumberFormat="0" applyBorder="0" applyAlignment="0" applyProtection="0"/>
    <xf numFmtId="0" fontId="21" fillId="22" borderId="0" applyNumberFormat="0" applyBorder="0" applyAlignment="0" applyProtection="0"/>
    <xf numFmtId="0" fontId="21" fillId="22" borderId="0" applyNumberFormat="0" applyBorder="0" applyAlignment="0" applyProtection="0"/>
    <xf numFmtId="0" fontId="21" fillId="22" borderId="0" applyNumberFormat="0" applyBorder="0" applyAlignment="0" applyProtection="0"/>
    <xf numFmtId="0" fontId="21" fillId="22" borderId="0" applyNumberFormat="0" applyBorder="0" applyAlignment="0" applyProtection="0"/>
    <xf numFmtId="0" fontId="21" fillId="22" borderId="0" applyNumberFormat="0" applyBorder="0" applyAlignment="0" applyProtection="0"/>
    <xf numFmtId="0" fontId="21" fillId="22" borderId="0" applyNumberFormat="0" applyBorder="0" applyAlignment="0" applyProtection="0"/>
    <xf numFmtId="0" fontId="21" fillId="22" borderId="0" applyNumberFormat="0" applyBorder="0" applyAlignment="0" applyProtection="0"/>
    <xf numFmtId="0" fontId="21" fillId="22" borderId="0" applyNumberFormat="0" applyBorder="0" applyAlignment="0" applyProtection="0"/>
    <xf numFmtId="0" fontId="21" fillId="22" borderId="0" applyNumberFormat="0" applyBorder="0" applyAlignment="0" applyProtection="0"/>
    <xf numFmtId="0" fontId="21" fillId="22" borderId="0" applyNumberFormat="0" applyBorder="0" applyAlignment="0" applyProtection="0"/>
    <xf numFmtId="0" fontId="21" fillId="22" borderId="0" applyNumberFormat="0" applyBorder="0" applyAlignment="0" applyProtection="0"/>
    <xf numFmtId="0" fontId="21" fillId="22" borderId="0" applyNumberFormat="0" applyBorder="0" applyAlignment="0" applyProtection="0"/>
    <xf numFmtId="0" fontId="21" fillId="22" borderId="0" applyNumberFormat="0" applyBorder="0" applyAlignment="0" applyProtection="0"/>
    <xf numFmtId="0" fontId="21" fillId="22" borderId="0" applyNumberFormat="0" applyBorder="0" applyAlignment="0" applyProtection="0"/>
    <xf numFmtId="0" fontId="21" fillId="22" borderId="0" applyNumberFormat="0" applyBorder="0" applyAlignment="0" applyProtection="0"/>
    <xf numFmtId="0" fontId="21" fillId="22" borderId="0" applyNumberFormat="0" applyBorder="0" applyAlignment="0" applyProtection="0"/>
    <xf numFmtId="0" fontId="21" fillId="22" borderId="0" applyNumberFormat="0" applyBorder="0" applyAlignment="0" applyProtection="0"/>
    <xf numFmtId="0" fontId="21" fillId="22" borderId="0" applyNumberFormat="0" applyBorder="0" applyAlignment="0" applyProtection="0"/>
    <xf numFmtId="0" fontId="21" fillId="22" borderId="0" applyNumberFormat="0" applyBorder="0" applyAlignment="0" applyProtection="0"/>
    <xf numFmtId="0" fontId="21" fillId="22" borderId="0" applyNumberFormat="0" applyBorder="0" applyAlignment="0" applyProtection="0"/>
    <xf numFmtId="0" fontId="21" fillId="22" borderId="0" applyNumberFormat="0" applyBorder="0" applyAlignment="0" applyProtection="0"/>
    <xf numFmtId="0" fontId="21" fillId="22" borderId="0" applyNumberFormat="0" applyBorder="0" applyAlignment="0" applyProtection="0"/>
    <xf numFmtId="0" fontId="21" fillId="22" borderId="0" applyNumberFormat="0" applyBorder="0" applyAlignment="0" applyProtection="0"/>
    <xf numFmtId="0" fontId="21" fillId="22" borderId="0" applyNumberFormat="0" applyBorder="0" applyAlignment="0" applyProtection="0"/>
    <xf numFmtId="0" fontId="21" fillId="22" borderId="0" applyNumberFormat="0" applyBorder="0" applyAlignment="0" applyProtection="0"/>
    <xf numFmtId="0" fontId="21" fillId="22" borderId="0" applyNumberFormat="0" applyBorder="0" applyAlignment="0" applyProtection="0"/>
    <xf numFmtId="0" fontId="21" fillId="22" borderId="0" applyNumberFormat="0" applyBorder="0" applyAlignment="0" applyProtection="0"/>
    <xf numFmtId="0" fontId="21" fillId="22" borderId="0" applyNumberFormat="0" applyBorder="0" applyAlignment="0" applyProtection="0"/>
    <xf numFmtId="0" fontId="21" fillId="22" borderId="0" applyNumberFormat="0" applyBorder="0" applyAlignment="0" applyProtection="0"/>
    <xf numFmtId="0" fontId="21" fillId="22" borderId="0" applyNumberFormat="0" applyBorder="0" applyAlignment="0" applyProtection="0"/>
    <xf numFmtId="0" fontId="21" fillId="22" borderId="0" applyNumberFormat="0" applyBorder="0" applyAlignment="0" applyProtection="0"/>
    <xf numFmtId="0" fontId="21" fillId="22" borderId="0" applyNumberFormat="0" applyBorder="0" applyAlignment="0" applyProtection="0"/>
    <xf numFmtId="0" fontId="21" fillId="22" borderId="0" applyNumberFormat="0" applyBorder="0" applyAlignment="0" applyProtection="0"/>
    <xf numFmtId="0" fontId="21" fillId="22" borderId="0" applyNumberFormat="0" applyBorder="0" applyAlignment="0" applyProtection="0"/>
    <xf numFmtId="0" fontId="21" fillId="22" borderId="0" applyNumberFormat="0" applyBorder="0" applyAlignment="0" applyProtection="0"/>
    <xf numFmtId="0" fontId="21" fillId="22" borderId="0" applyNumberFormat="0" applyBorder="0" applyAlignment="0" applyProtection="0"/>
    <xf numFmtId="0" fontId="21" fillId="22" borderId="0" applyNumberFormat="0" applyBorder="0" applyAlignment="0" applyProtection="0"/>
    <xf numFmtId="0" fontId="21" fillId="22" borderId="0" applyNumberFormat="0" applyBorder="0" applyAlignment="0" applyProtection="0"/>
    <xf numFmtId="0" fontId="21" fillId="22" borderId="0" applyNumberFormat="0" applyBorder="0" applyAlignment="0" applyProtection="0"/>
    <xf numFmtId="0" fontId="21" fillId="22" borderId="0" applyNumberFormat="0" applyBorder="0" applyAlignment="0" applyProtection="0"/>
    <xf numFmtId="0" fontId="21" fillId="22" borderId="0" applyNumberFormat="0" applyBorder="0" applyAlignment="0" applyProtection="0"/>
    <xf numFmtId="0" fontId="21" fillId="22" borderId="0" applyNumberFormat="0" applyBorder="0" applyAlignment="0" applyProtection="0"/>
    <xf numFmtId="0" fontId="21" fillId="22" borderId="0" applyNumberFormat="0" applyBorder="0" applyAlignment="0" applyProtection="0"/>
    <xf numFmtId="0" fontId="21" fillId="22" borderId="0" applyNumberFormat="0" applyBorder="0" applyAlignment="0" applyProtection="0"/>
    <xf numFmtId="0" fontId="21" fillId="22" borderId="0" applyNumberFormat="0" applyBorder="0" applyAlignment="0" applyProtection="0"/>
    <xf numFmtId="0" fontId="21" fillId="22" borderId="0" applyNumberFormat="0" applyBorder="0" applyAlignment="0" applyProtection="0"/>
    <xf numFmtId="0" fontId="21" fillId="22" borderId="0" applyNumberFormat="0" applyBorder="0" applyAlignment="0" applyProtection="0"/>
    <xf numFmtId="0" fontId="21" fillId="22" borderId="0" applyNumberFormat="0" applyBorder="0" applyAlignment="0" applyProtection="0"/>
    <xf numFmtId="0" fontId="21" fillId="22" borderId="0" applyNumberFormat="0" applyBorder="0" applyAlignment="0" applyProtection="0"/>
    <xf numFmtId="0" fontId="21" fillId="22" borderId="0" applyNumberFormat="0" applyBorder="0" applyAlignment="0" applyProtection="0"/>
    <xf numFmtId="0" fontId="21" fillId="22" borderId="0" applyNumberFormat="0" applyBorder="0" applyAlignment="0" applyProtection="0"/>
    <xf numFmtId="0" fontId="21" fillId="22" borderId="0" applyNumberFormat="0" applyBorder="0" applyAlignment="0" applyProtection="0"/>
    <xf numFmtId="0" fontId="21" fillId="22" borderId="0" applyNumberFormat="0" applyBorder="0" applyAlignment="0" applyProtection="0"/>
    <xf numFmtId="0" fontId="21" fillId="22" borderId="0" applyNumberFormat="0" applyBorder="0" applyAlignment="0" applyProtection="0"/>
    <xf numFmtId="0" fontId="21" fillId="22" borderId="0" applyNumberFormat="0" applyBorder="0" applyAlignment="0" applyProtection="0"/>
    <xf numFmtId="0" fontId="21" fillId="22" borderId="0" applyNumberFormat="0" applyBorder="0" applyAlignment="0" applyProtection="0"/>
    <xf numFmtId="0" fontId="21" fillId="22" borderId="0" applyNumberFormat="0" applyBorder="0" applyAlignment="0" applyProtection="0"/>
    <xf numFmtId="0" fontId="21" fillId="22" borderId="0" applyNumberFormat="0" applyBorder="0" applyAlignment="0" applyProtection="0"/>
    <xf numFmtId="0" fontId="21" fillId="22" borderId="0" applyNumberFormat="0" applyBorder="0" applyAlignment="0" applyProtection="0"/>
    <xf numFmtId="0" fontId="21" fillId="22" borderId="0" applyNumberFormat="0" applyBorder="0" applyAlignment="0" applyProtection="0"/>
    <xf numFmtId="0" fontId="21" fillId="22" borderId="0" applyNumberFormat="0" applyBorder="0" applyAlignment="0" applyProtection="0"/>
    <xf numFmtId="0" fontId="21" fillId="22" borderId="0" applyNumberFormat="0" applyBorder="0" applyAlignment="0" applyProtection="0"/>
    <xf numFmtId="0" fontId="21" fillId="22" borderId="0" applyNumberFormat="0" applyBorder="0" applyAlignment="0" applyProtection="0"/>
    <xf numFmtId="0" fontId="21" fillId="22" borderId="0" applyNumberFormat="0" applyBorder="0" applyAlignment="0" applyProtection="0"/>
    <xf numFmtId="0" fontId="21" fillId="22" borderId="0" applyNumberFormat="0" applyBorder="0" applyAlignment="0" applyProtection="0"/>
    <xf numFmtId="0" fontId="21" fillId="22" borderId="0" applyNumberFormat="0" applyBorder="0" applyAlignment="0" applyProtection="0"/>
    <xf numFmtId="0" fontId="21" fillId="22" borderId="0" applyNumberFormat="0" applyBorder="0" applyAlignment="0" applyProtection="0"/>
    <xf numFmtId="0" fontId="21" fillId="22" borderId="0" applyNumberFormat="0" applyBorder="0" applyAlignment="0" applyProtection="0"/>
    <xf numFmtId="0" fontId="21" fillId="22" borderId="0" applyNumberFormat="0" applyBorder="0" applyAlignment="0" applyProtection="0"/>
    <xf numFmtId="0" fontId="21" fillId="22" borderId="0" applyNumberFormat="0" applyBorder="0" applyAlignment="0" applyProtection="0"/>
    <xf numFmtId="0" fontId="21" fillId="22" borderId="0" applyNumberFormat="0" applyBorder="0" applyAlignment="0" applyProtection="0"/>
    <xf numFmtId="0" fontId="21" fillId="22" borderId="0" applyNumberFormat="0" applyBorder="0" applyAlignment="0" applyProtection="0"/>
    <xf numFmtId="0" fontId="21" fillId="22" borderId="0" applyNumberFormat="0" applyBorder="0" applyAlignment="0" applyProtection="0"/>
    <xf numFmtId="0" fontId="21" fillId="22" borderId="0" applyNumberFormat="0" applyBorder="0" applyAlignment="0" applyProtection="0"/>
    <xf numFmtId="0" fontId="21" fillId="22" borderId="0" applyNumberFormat="0" applyBorder="0" applyAlignment="0" applyProtection="0"/>
    <xf numFmtId="0" fontId="21" fillId="22" borderId="0" applyNumberFormat="0" applyBorder="0" applyAlignment="0" applyProtection="0"/>
    <xf numFmtId="0" fontId="21" fillId="22" borderId="0" applyNumberFormat="0" applyBorder="0" applyAlignment="0" applyProtection="0"/>
    <xf numFmtId="0" fontId="21" fillId="22" borderId="0" applyNumberFormat="0" applyBorder="0" applyAlignment="0" applyProtection="0"/>
    <xf numFmtId="0" fontId="21" fillId="22" borderId="0" applyNumberFormat="0" applyBorder="0" applyAlignment="0" applyProtection="0"/>
    <xf numFmtId="0" fontId="21" fillId="22" borderId="0" applyNumberFormat="0" applyBorder="0" applyAlignment="0" applyProtection="0"/>
    <xf numFmtId="0" fontId="21" fillId="22" borderId="0" applyNumberFormat="0" applyBorder="0" applyAlignment="0" applyProtection="0"/>
    <xf numFmtId="0" fontId="21" fillId="22" borderId="0" applyNumberFormat="0" applyBorder="0" applyAlignment="0" applyProtection="0"/>
    <xf numFmtId="0" fontId="21" fillId="22" borderId="0" applyNumberFormat="0" applyBorder="0" applyAlignment="0" applyProtection="0"/>
    <xf numFmtId="0" fontId="21" fillId="22" borderId="0" applyNumberFormat="0" applyBorder="0" applyAlignment="0" applyProtection="0"/>
    <xf numFmtId="0" fontId="2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21" fillId="22" borderId="0" applyNumberFormat="0" applyBorder="0" applyAlignment="0" applyProtection="0"/>
    <xf numFmtId="0" fontId="21" fillId="22" borderId="0" applyNumberFormat="0" applyBorder="0" applyAlignment="0" applyProtection="0"/>
    <xf numFmtId="0" fontId="21" fillId="22" borderId="0" applyNumberFormat="0" applyBorder="0" applyAlignment="0" applyProtection="0"/>
    <xf numFmtId="0" fontId="21" fillId="22" borderId="0" applyNumberFormat="0" applyBorder="0" applyAlignment="0" applyProtection="0"/>
    <xf numFmtId="0" fontId="21" fillId="22" borderId="0" applyNumberFormat="0" applyBorder="0" applyAlignment="0" applyProtection="0"/>
    <xf numFmtId="0" fontId="21" fillId="22" borderId="0" applyNumberFormat="0" applyBorder="0" applyAlignment="0" applyProtection="0"/>
    <xf numFmtId="0" fontId="21" fillId="22" borderId="0" applyNumberFormat="0" applyBorder="0" applyAlignment="0" applyProtection="0"/>
    <xf numFmtId="0" fontId="21" fillId="22" borderId="0" applyNumberFormat="0" applyBorder="0" applyAlignment="0" applyProtection="0"/>
    <xf numFmtId="0" fontId="21" fillId="22" borderId="0" applyNumberFormat="0" applyBorder="0" applyAlignment="0" applyProtection="0"/>
    <xf numFmtId="0" fontId="21" fillId="22" borderId="0" applyNumberFormat="0" applyBorder="0" applyAlignment="0" applyProtection="0"/>
    <xf numFmtId="0" fontId="21" fillId="22" borderId="0" applyNumberFormat="0" applyBorder="0" applyAlignment="0" applyProtection="0"/>
    <xf numFmtId="0" fontId="2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21" fillId="22" borderId="0" applyNumberFormat="0" applyBorder="0" applyAlignment="0" applyProtection="0"/>
    <xf numFmtId="0" fontId="21" fillId="22" borderId="0" applyNumberFormat="0" applyBorder="0" applyAlignment="0" applyProtection="0"/>
    <xf numFmtId="0" fontId="21" fillId="22" borderId="0" applyNumberFormat="0" applyBorder="0" applyAlignment="0" applyProtection="0"/>
    <xf numFmtId="0" fontId="21" fillId="22" borderId="0" applyNumberFormat="0" applyBorder="0" applyAlignment="0" applyProtection="0"/>
    <xf numFmtId="0" fontId="21" fillId="22" borderId="0" applyNumberFormat="0" applyBorder="0" applyAlignment="0" applyProtection="0"/>
    <xf numFmtId="0" fontId="21" fillId="22" borderId="0" applyNumberFormat="0" applyBorder="0" applyAlignment="0" applyProtection="0"/>
    <xf numFmtId="0" fontId="21" fillId="22" borderId="0" applyNumberFormat="0" applyBorder="0" applyAlignment="0" applyProtection="0"/>
    <xf numFmtId="0" fontId="21" fillId="22" borderId="0" applyNumberFormat="0" applyBorder="0" applyAlignment="0" applyProtection="0"/>
    <xf numFmtId="0" fontId="21" fillId="22" borderId="0" applyNumberFormat="0" applyBorder="0" applyAlignment="0" applyProtection="0"/>
    <xf numFmtId="0" fontId="21" fillId="22" borderId="0" applyNumberFormat="0" applyBorder="0" applyAlignment="0" applyProtection="0"/>
    <xf numFmtId="0" fontId="21" fillId="22" borderId="0" applyNumberFormat="0" applyBorder="0" applyAlignment="0" applyProtection="0"/>
    <xf numFmtId="0" fontId="21" fillId="22" borderId="0" applyNumberFormat="0" applyBorder="0" applyAlignment="0" applyProtection="0"/>
    <xf numFmtId="0" fontId="21" fillId="22" borderId="0" applyNumberFormat="0" applyBorder="0" applyAlignment="0" applyProtection="0"/>
    <xf numFmtId="0" fontId="21" fillId="22" borderId="0" applyNumberFormat="0" applyBorder="0" applyAlignment="0" applyProtection="0"/>
    <xf numFmtId="0" fontId="2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21" fillId="22" borderId="0" applyNumberFormat="0" applyBorder="0" applyAlignment="0" applyProtection="0"/>
    <xf numFmtId="0" fontId="21" fillId="22" borderId="0" applyNumberFormat="0" applyBorder="0" applyAlignment="0" applyProtection="0"/>
    <xf numFmtId="0" fontId="21" fillId="22" borderId="0" applyNumberFormat="0" applyBorder="0" applyAlignment="0" applyProtection="0"/>
    <xf numFmtId="0" fontId="21" fillId="22" borderId="0" applyNumberFormat="0" applyBorder="0" applyAlignment="0" applyProtection="0"/>
    <xf numFmtId="0" fontId="21" fillId="22" borderId="0" applyNumberFormat="0" applyBorder="0" applyAlignment="0" applyProtection="0"/>
    <xf numFmtId="0" fontId="21" fillId="22" borderId="0" applyNumberFormat="0" applyBorder="0" applyAlignment="0" applyProtection="0"/>
    <xf numFmtId="0" fontId="21" fillId="22" borderId="0" applyNumberFormat="0" applyBorder="0" applyAlignment="0" applyProtection="0"/>
    <xf numFmtId="0" fontId="21" fillId="22" borderId="0" applyNumberFormat="0" applyBorder="0" applyAlignment="0" applyProtection="0"/>
    <xf numFmtId="0" fontId="21" fillId="22" borderId="0" applyNumberFormat="0" applyBorder="0" applyAlignment="0" applyProtection="0"/>
    <xf numFmtId="0" fontId="2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21" fillId="22" borderId="0" applyNumberFormat="0" applyBorder="0" applyAlignment="0" applyProtection="0"/>
    <xf numFmtId="0" fontId="2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2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21" fillId="26" borderId="0" applyNumberFormat="0" applyBorder="0" applyAlignment="0" applyProtection="0"/>
    <xf numFmtId="0" fontId="21" fillId="26" borderId="0" applyNumberFormat="0" applyBorder="0" applyAlignment="0" applyProtection="0"/>
    <xf numFmtId="0" fontId="21" fillId="26" borderId="0" applyNumberFormat="0" applyBorder="0" applyAlignment="0" applyProtection="0"/>
    <xf numFmtId="0" fontId="21" fillId="26" borderId="0" applyNumberFormat="0" applyBorder="0" applyAlignment="0" applyProtection="0"/>
    <xf numFmtId="0" fontId="21" fillId="26" borderId="0" applyNumberFormat="0" applyBorder="0" applyAlignment="0" applyProtection="0"/>
    <xf numFmtId="0" fontId="21" fillId="26" borderId="0" applyNumberFormat="0" applyBorder="0" applyAlignment="0" applyProtection="0"/>
    <xf numFmtId="0" fontId="21" fillId="26" borderId="0" applyNumberFormat="0" applyBorder="0" applyAlignment="0" applyProtection="0"/>
    <xf numFmtId="0" fontId="21" fillId="26" borderId="0" applyNumberFormat="0" applyBorder="0" applyAlignment="0" applyProtection="0"/>
    <xf numFmtId="0" fontId="21" fillId="26" borderId="0" applyNumberFormat="0" applyBorder="0" applyAlignment="0" applyProtection="0"/>
    <xf numFmtId="0" fontId="21" fillId="26" borderId="0" applyNumberFormat="0" applyBorder="0" applyAlignment="0" applyProtection="0"/>
    <xf numFmtId="0" fontId="21" fillId="26" borderId="0" applyNumberFormat="0" applyBorder="0" applyAlignment="0" applyProtection="0"/>
    <xf numFmtId="0" fontId="21" fillId="26" borderId="0" applyNumberFormat="0" applyBorder="0" applyAlignment="0" applyProtection="0"/>
    <xf numFmtId="0" fontId="21" fillId="26" borderId="0" applyNumberFormat="0" applyBorder="0" applyAlignment="0" applyProtection="0"/>
    <xf numFmtId="0" fontId="21" fillId="26" borderId="0" applyNumberFormat="0" applyBorder="0" applyAlignment="0" applyProtection="0"/>
    <xf numFmtId="0" fontId="21" fillId="26" borderId="0" applyNumberFormat="0" applyBorder="0" applyAlignment="0" applyProtection="0"/>
    <xf numFmtId="0" fontId="21" fillId="26" borderId="0" applyNumberFormat="0" applyBorder="0" applyAlignment="0" applyProtection="0"/>
    <xf numFmtId="0" fontId="21" fillId="26" borderId="0" applyNumberFormat="0" applyBorder="0" applyAlignment="0" applyProtection="0"/>
    <xf numFmtId="0" fontId="21" fillId="26" borderId="0" applyNumberFormat="0" applyBorder="0" applyAlignment="0" applyProtection="0"/>
    <xf numFmtId="0" fontId="21" fillId="26" borderId="0" applyNumberFormat="0" applyBorder="0" applyAlignment="0" applyProtection="0"/>
    <xf numFmtId="0" fontId="21" fillId="26" borderId="0" applyNumberFormat="0" applyBorder="0" applyAlignment="0" applyProtection="0"/>
    <xf numFmtId="0" fontId="21" fillId="26" borderId="0" applyNumberFormat="0" applyBorder="0" applyAlignment="0" applyProtection="0"/>
    <xf numFmtId="0" fontId="21" fillId="26" borderId="0" applyNumberFormat="0" applyBorder="0" applyAlignment="0" applyProtection="0"/>
    <xf numFmtId="0" fontId="21" fillId="26" borderId="0" applyNumberFormat="0" applyBorder="0" applyAlignment="0" applyProtection="0"/>
    <xf numFmtId="0" fontId="21" fillId="26" borderId="0" applyNumberFormat="0" applyBorder="0" applyAlignment="0" applyProtection="0"/>
    <xf numFmtId="0" fontId="21" fillId="26" borderId="0" applyNumberFormat="0" applyBorder="0" applyAlignment="0" applyProtection="0"/>
    <xf numFmtId="0" fontId="21" fillId="26" borderId="0" applyNumberFormat="0" applyBorder="0" applyAlignment="0" applyProtection="0"/>
    <xf numFmtId="0" fontId="21" fillId="26" borderId="0" applyNumberFormat="0" applyBorder="0" applyAlignment="0" applyProtection="0"/>
    <xf numFmtId="0" fontId="21" fillId="26" borderId="0" applyNumberFormat="0" applyBorder="0" applyAlignment="0" applyProtection="0"/>
    <xf numFmtId="0" fontId="21" fillId="26" borderId="0" applyNumberFormat="0" applyBorder="0" applyAlignment="0" applyProtection="0"/>
    <xf numFmtId="0" fontId="21" fillId="26" borderId="0" applyNumberFormat="0" applyBorder="0" applyAlignment="0" applyProtection="0"/>
    <xf numFmtId="0" fontId="21" fillId="26" borderId="0" applyNumberFormat="0" applyBorder="0" applyAlignment="0" applyProtection="0"/>
    <xf numFmtId="0" fontId="21" fillId="26" borderId="0" applyNumberFormat="0" applyBorder="0" applyAlignment="0" applyProtection="0"/>
    <xf numFmtId="0" fontId="21" fillId="26" borderId="0" applyNumberFormat="0" applyBorder="0" applyAlignment="0" applyProtection="0"/>
    <xf numFmtId="0" fontId="21" fillId="26" borderId="0" applyNumberFormat="0" applyBorder="0" applyAlignment="0" applyProtection="0"/>
    <xf numFmtId="0" fontId="21" fillId="26" borderId="0" applyNumberFormat="0" applyBorder="0" applyAlignment="0" applyProtection="0"/>
    <xf numFmtId="0" fontId="21" fillId="26" borderId="0" applyNumberFormat="0" applyBorder="0" applyAlignment="0" applyProtection="0"/>
    <xf numFmtId="0" fontId="21" fillId="26" borderId="0" applyNumberFormat="0" applyBorder="0" applyAlignment="0" applyProtection="0"/>
    <xf numFmtId="0" fontId="21" fillId="26" borderId="0" applyNumberFormat="0" applyBorder="0" applyAlignment="0" applyProtection="0"/>
    <xf numFmtId="0" fontId="21" fillId="26" borderId="0" applyNumberFormat="0" applyBorder="0" applyAlignment="0" applyProtection="0"/>
    <xf numFmtId="0" fontId="21" fillId="26" borderId="0" applyNumberFormat="0" applyBorder="0" applyAlignment="0" applyProtection="0"/>
    <xf numFmtId="0" fontId="21" fillId="26" borderId="0" applyNumberFormat="0" applyBorder="0" applyAlignment="0" applyProtection="0"/>
    <xf numFmtId="0" fontId="21" fillId="26" borderId="0" applyNumberFormat="0" applyBorder="0" applyAlignment="0" applyProtection="0"/>
    <xf numFmtId="0" fontId="21" fillId="26" borderId="0" applyNumberFormat="0" applyBorder="0" applyAlignment="0" applyProtection="0"/>
    <xf numFmtId="0" fontId="21" fillId="26" borderId="0" applyNumberFormat="0" applyBorder="0" applyAlignment="0" applyProtection="0"/>
    <xf numFmtId="0" fontId="21" fillId="26" borderId="0" applyNumberFormat="0" applyBorder="0" applyAlignment="0" applyProtection="0"/>
    <xf numFmtId="0" fontId="21" fillId="26" borderId="0" applyNumberFormat="0" applyBorder="0" applyAlignment="0" applyProtection="0"/>
    <xf numFmtId="0" fontId="21" fillId="26" borderId="0" applyNumberFormat="0" applyBorder="0" applyAlignment="0" applyProtection="0"/>
    <xf numFmtId="0" fontId="21" fillId="26" borderId="0" applyNumberFormat="0" applyBorder="0" applyAlignment="0" applyProtection="0"/>
    <xf numFmtId="0" fontId="21" fillId="26" borderId="0" applyNumberFormat="0" applyBorder="0" applyAlignment="0" applyProtection="0"/>
    <xf numFmtId="0" fontId="21" fillId="26" borderId="0" applyNumberFormat="0" applyBorder="0" applyAlignment="0" applyProtection="0"/>
    <xf numFmtId="0" fontId="21" fillId="26" borderId="0" applyNumberFormat="0" applyBorder="0" applyAlignment="0" applyProtection="0"/>
    <xf numFmtId="0" fontId="21" fillId="26" borderId="0" applyNumberFormat="0" applyBorder="0" applyAlignment="0" applyProtection="0"/>
    <xf numFmtId="0" fontId="21" fillId="26" borderId="0" applyNumberFormat="0" applyBorder="0" applyAlignment="0" applyProtection="0"/>
    <xf numFmtId="0" fontId="21" fillId="26" borderId="0" applyNumberFormat="0" applyBorder="0" applyAlignment="0" applyProtection="0"/>
    <xf numFmtId="0" fontId="21" fillId="26" borderId="0" applyNumberFormat="0" applyBorder="0" applyAlignment="0" applyProtection="0"/>
    <xf numFmtId="0" fontId="21" fillId="26" borderId="0" applyNumberFormat="0" applyBorder="0" applyAlignment="0" applyProtection="0"/>
    <xf numFmtId="0" fontId="21" fillId="26" borderId="0" applyNumberFormat="0" applyBorder="0" applyAlignment="0" applyProtection="0"/>
    <xf numFmtId="0" fontId="21" fillId="26" borderId="0" applyNumberFormat="0" applyBorder="0" applyAlignment="0" applyProtection="0"/>
    <xf numFmtId="0" fontId="21" fillId="26" borderId="0" applyNumberFormat="0" applyBorder="0" applyAlignment="0" applyProtection="0"/>
    <xf numFmtId="0" fontId="21" fillId="26" borderId="0" applyNumberFormat="0" applyBorder="0" applyAlignment="0" applyProtection="0"/>
    <xf numFmtId="0" fontId="21" fillId="26" borderId="0" applyNumberFormat="0" applyBorder="0" applyAlignment="0" applyProtection="0"/>
    <xf numFmtId="0" fontId="21" fillId="26" borderId="0" applyNumberFormat="0" applyBorder="0" applyAlignment="0" applyProtection="0"/>
    <xf numFmtId="0" fontId="21" fillId="26" borderId="0" applyNumberFormat="0" applyBorder="0" applyAlignment="0" applyProtection="0"/>
    <xf numFmtId="0" fontId="21" fillId="26" borderId="0" applyNumberFormat="0" applyBorder="0" applyAlignment="0" applyProtection="0"/>
    <xf numFmtId="0" fontId="21" fillId="26" borderId="0" applyNumberFormat="0" applyBorder="0" applyAlignment="0" applyProtection="0"/>
    <xf numFmtId="0" fontId="21" fillId="26" borderId="0" applyNumberFormat="0" applyBorder="0" applyAlignment="0" applyProtection="0"/>
    <xf numFmtId="0" fontId="21" fillId="26" borderId="0" applyNumberFormat="0" applyBorder="0" applyAlignment="0" applyProtection="0"/>
    <xf numFmtId="0" fontId="21" fillId="26" borderId="0" applyNumberFormat="0" applyBorder="0" applyAlignment="0" applyProtection="0"/>
    <xf numFmtId="0" fontId="21" fillId="26" borderId="0" applyNumberFormat="0" applyBorder="0" applyAlignment="0" applyProtection="0"/>
    <xf numFmtId="0" fontId="21" fillId="26" borderId="0" applyNumberFormat="0" applyBorder="0" applyAlignment="0" applyProtection="0"/>
    <xf numFmtId="0" fontId="21" fillId="26" borderId="0" applyNumberFormat="0" applyBorder="0" applyAlignment="0" applyProtection="0"/>
    <xf numFmtId="0" fontId="21" fillId="26" borderId="0" applyNumberFormat="0" applyBorder="0" applyAlignment="0" applyProtection="0"/>
    <xf numFmtId="0" fontId="21" fillId="26" borderId="0" applyNumberFormat="0" applyBorder="0" applyAlignment="0" applyProtection="0"/>
    <xf numFmtId="0" fontId="21" fillId="26" borderId="0" applyNumberFormat="0" applyBorder="0" applyAlignment="0" applyProtection="0"/>
    <xf numFmtId="0" fontId="21" fillId="26" borderId="0" applyNumberFormat="0" applyBorder="0" applyAlignment="0" applyProtection="0"/>
    <xf numFmtId="0" fontId="21" fillId="26" borderId="0" applyNumberFormat="0" applyBorder="0" applyAlignment="0" applyProtection="0"/>
    <xf numFmtId="0" fontId="21" fillId="26" borderId="0" applyNumberFormat="0" applyBorder="0" applyAlignment="0" applyProtection="0"/>
    <xf numFmtId="0" fontId="21" fillId="26" borderId="0" applyNumberFormat="0" applyBorder="0" applyAlignment="0" applyProtection="0"/>
    <xf numFmtId="0" fontId="21" fillId="26" borderId="0" applyNumberFormat="0" applyBorder="0" applyAlignment="0" applyProtection="0"/>
    <xf numFmtId="0" fontId="21" fillId="26" borderId="0" applyNumberFormat="0" applyBorder="0" applyAlignment="0" applyProtection="0"/>
    <xf numFmtId="0" fontId="21" fillId="26" borderId="0" applyNumberFormat="0" applyBorder="0" applyAlignment="0" applyProtection="0"/>
    <xf numFmtId="0" fontId="21" fillId="26" borderId="0" applyNumberFormat="0" applyBorder="0" applyAlignment="0" applyProtection="0"/>
    <xf numFmtId="0" fontId="21" fillId="26" borderId="0" applyNumberFormat="0" applyBorder="0" applyAlignment="0" applyProtection="0"/>
    <xf numFmtId="0" fontId="21" fillId="26" borderId="0" applyNumberFormat="0" applyBorder="0" applyAlignment="0" applyProtection="0"/>
    <xf numFmtId="0" fontId="21" fillId="26" borderId="0" applyNumberFormat="0" applyBorder="0" applyAlignment="0" applyProtection="0"/>
    <xf numFmtId="0" fontId="21" fillId="26" borderId="0" applyNumberFormat="0" applyBorder="0" applyAlignment="0" applyProtection="0"/>
    <xf numFmtId="0" fontId="21" fillId="26" borderId="0" applyNumberFormat="0" applyBorder="0" applyAlignment="0" applyProtection="0"/>
    <xf numFmtId="0" fontId="21" fillId="26" borderId="0" applyNumberFormat="0" applyBorder="0" applyAlignment="0" applyProtection="0"/>
    <xf numFmtId="0" fontId="21" fillId="26" borderId="0" applyNumberFormat="0" applyBorder="0" applyAlignment="0" applyProtection="0"/>
    <xf numFmtId="0" fontId="21" fillId="26" borderId="0" applyNumberFormat="0" applyBorder="0" applyAlignment="0" applyProtection="0"/>
    <xf numFmtId="0" fontId="21" fillId="26" borderId="0" applyNumberFormat="0" applyBorder="0" applyAlignment="0" applyProtection="0"/>
    <xf numFmtId="0" fontId="21" fillId="26" borderId="0" applyNumberFormat="0" applyBorder="0" applyAlignment="0" applyProtection="0"/>
    <xf numFmtId="0" fontId="21" fillId="26" borderId="0" applyNumberFormat="0" applyBorder="0" applyAlignment="0" applyProtection="0"/>
    <xf numFmtId="0" fontId="21" fillId="26" borderId="0" applyNumberFormat="0" applyBorder="0" applyAlignment="0" applyProtection="0"/>
    <xf numFmtId="0" fontId="21" fillId="26" borderId="0" applyNumberFormat="0" applyBorder="0" applyAlignment="0" applyProtection="0"/>
    <xf numFmtId="0" fontId="21" fillId="26" borderId="0" applyNumberFormat="0" applyBorder="0" applyAlignment="0" applyProtection="0"/>
    <xf numFmtId="0" fontId="21" fillId="26" borderId="0" applyNumberFormat="0" applyBorder="0" applyAlignment="0" applyProtection="0"/>
    <xf numFmtId="0" fontId="21" fillId="26" borderId="0" applyNumberFormat="0" applyBorder="0" applyAlignment="0" applyProtection="0"/>
    <xf numFmtId="0" fontId="21" fillId="26" borderId="0" applyNumberFormat="0" applyBorder="0" applyAlignment="0" applyProtection="0"/>
    <xf numFmtId="0" fontId="21" fillId="26" borderId="0" applyNumberFormat="0" applyBorder="0" applyAlignment="0" applyProtection="0"/>
    <xf numFmtId="0" fontId="21" fillId="26" borderId="0" applyNumberFormat="0" applyBorder="0" applyAlignment="0" applyProtection="0"/>
    <xf numFmtId="0" fontId="21" fillId="26" borderId="0" applyNumberFormat="0" applyBorder="0" applyAlignment="0" applyProtection="0"/>
    <xf numFmtId="0" fontId="21" fillId="26" borderId="0" applyNumberFormat="0" applyBorder="0" applyAlignment="0" applyProtection="0"/>
    <xf numFmtId="0" fontId="21" fillId="26" borderId="0" applyNumberFormat="0" applyBorder="0" applyAlignment="0" applyProtection="0"/>
    <xf numFmtId="0" fontId="21" fillId="26" borderId="0" applyNumberFormat="0" applyBorder="0" applyAlignment="0" applyProtection="0"/>
    <xf numFmtId="0" fontId="21" fillId="26" borderId="0" applyNumberFormat="0" applyBorder="0" applyAlignment="0" applyProtection="0"/>
    <xf numFmtId="0" fontId="21" fillId="26" borderId="0" applyNumberFormat="0" applyBorder="0" applyAlignment="0" applyProtection="0"/>
    <xf numFmtId="0" fontId="21" fillId="26" borderId="0" applyNumberFormat="0" applyBorder="0" applyAlignment="0" applyProtection="0"/>
    <xf numFmtId="0" fontId="21" fillId="26" borderId="0" applyNumberFormat="0" applyBorder="0" applyAlignment="0" applyProtection="0"/>
    <xf numFmtId="0" fontId="21" fillId="26" borderId="0" applyNumberFormat="0" applyBorder="0" applyAlignment="0" applyProtection="0"/>
    <xf numFmtId="0" fontId="21" fillId="26" borderId="0" applyNumberFormat="0" applyBorder="0" applyAlignment="0" applyProtection="0"/>
    <xf numFmtId="0" fontId="21" fillId="26" borderId="0" applyNumberFormat="0" applyBorder="0" applyAlignment="0" applyProtection="0"/>
    <xf numFmtId="0" fontId="21" fillId="26" borderId="0" applyNumberFormat="0" applyBorder="0" applyAlignment="0" applyProtection="0"/>
    <xf numFmtId="0" fontId="21" fillId="26" borderId="0" applyNumberFormat="0" applyBorder="0" applyAlignment="0" applyProtection="0"/>
    <xf numFmtId="0" fontId="21" fillId="26" borderId="0" applyNumberFormat="0" applyBorder="0" applyAlignment="0" applyProtection="0"/>
    <xf numFmtId="0" fontId="21" fillId="26" borderId="0" applyNumberFormat="0" applyBorder="0" applyAlignment="0" applyProtection="0"/>
    <xf numFmtId="0" fontId="21" fillId="26" borderId="0" applyNumberFormat="0" applyBorder="0" applyAlignment="0" applyProtection="0"/>
    <xf numFmtId="0" fontId="21" fillId="26" borderId="0" applyNumberFormat="0" applyBorder="0" applyAlignment="0" applyProtection="0"/>
    <xf numFmtId="0" fontId="21" fillId="26" borderId="0" applyNumberFormat="0" applyBorder="0" applyAlignment="0" applyProtection="0"/>
    <xf numFmtId="0" fontId="21" fillId="26" borderId="0" applyNumberFormat="0" applyBorder="0" applyAlignment="0" applyProtection="0"/>
    <xf numFmtId="0" fontId="21" fillId="26" borderId="0" applyNumberFormat="0" applyBorder="0" applyAlignment="0" applyProtection="0"/>
    <xf numFmtId="0" fontId="21" fillId="26" borderId="0" applyNumberFormat="0" applyBorder="0" applyAlignment="0" applyProtection="0"/>
    <xf numFmtId="0" fontId="21" fillId="26" borderId="0" applyNumberFormat="0" applyBorder="0" applyAlignment="0" applyProtection="0"/>
    <xf numFmtId="0" fontId="21" fillId="26" borderId="0" applyNumberFormat="0" applyBorder="0" applyAlignment="0" applyProtection="0"/>
    <xf numFmtId="0" fontId="21" fillId="26" borderId="0" applyNumberFormat="0" applyBorder="0" applyAlignment="0" applyProtection="0"/>
    <xf numFmtId="0" fontId="21" fillId="26" borderId="0" applyNumberFormat="0" applyBorder="0" applyAlignment="0" applyProtection="0"/>
    <xf numFmtId="0" fontId="21" fillId="26" borderId="0" applyNumberFormat="0" applyBorder="0" applyAlignment="0" applyProtection="0"/>
    <xf numFmtId="0" fontId="21" fillId="26" borderId="0" applyNumberFormat="0" applyBorder="0" applyAlignment="0" applyProtection="0"/>
    <xf numFmtId="0" fontId="21" fillId="26" borderId="0" applyNumberFormat="0" applyBorder="0" applyAlignment="0" applyProtection="0"/>
    <xf numFmtId="0" fontId="21" fillId="26" borderId="0" applyNumberFormat="0" applyBorder="0" applyAlignment="0" applyProtection="0"/>
    <xf numFmtId="0" fontId="21" fillId="26" borderId="0" applyNumberFormat="0" applyBorder="0" applyAlignment="0" applyProtection="0"/>
    <xf numFmtId="0" fontId="21" fillId="26" borderId="0" applyNumberFormat="0" applyBorder="0" applyAlignment="0" applyProtection="0"/>
    <xf numFmtId="0" fontId="21" fillId="26" borderId="0" applyNumberFormat="0" applyBorder="0" applyAlignment="0" applyProtection="0"/>
    <xf numFmtId="0" fontId="21" fillId="26" borderId="0" applyNumberFormat="0" applyBorder="0" applyAlignment="0" applyProtection="0"/>
    <xf numFmtId="0" fontId="21" fillId="26" borderId="0" applyNumberFormat="0" applyBorder="0" applyAlignment="0" applyProtection="0"/>
    <xf numFmtId="0" fontId="21" fillId="26" borderId="0" applyNumberFormat="0" applyBorder="0" applyAlignment="0" applyProtection="0"/>
    <xf numFmtId="0" fontId="21" fillId="26" borderId="0" applyNumberFormat="0" applyBorder="0" applyAlignment="0" applyProtection="0"/>
    <xf numFmtId="0" fontId="21" fillId="26" borderId="0" applyNumberFormat="0" applyBorder="0" applyAlignment="0" applyProtection="0"/>
    <xf numFmtId="0" fontId="21" fillId="26" borderId="0" applyNumberFormat="0" applyBorder="0" applyAlignment="0" applyProtection="0"/>
    <xf numFmtId="0" fontId="21" fillId="26" borderId="0" applyNumberFormat="0" applyBorder="0" applyAlignment="0" applyProtection="0"/>
    <xf numFmtId="0" fontId="21" fillId="26" borderId="0" applyNumberFormat="0" applyBorder="0" applyAlignment="0" applyProtection="0"/>
    <xf numFmtId="0" fontId="21" fillId="26" borderId="0" applyNumberFormat="0" applyBorder="0" applyAlignment="0" applyProtection="0"/>
    <xf numFmtId="0" fontId="21" fillId="26" borderId="0" applyNumberFormat="0" applyBorder="0" applyAlignment="0" applyProtection="0"/>
    <xf numFmtId="0" fontId="21" fillId="26" borderId="0" applyNumberFormat="0" applyBorder="0" applyAlignment="0" applyProtection="0"/>
    <xf numFmtId="0" fontId="21" fillId="26" borderId="0" applyNumberFormat="0" applyBorder="0" applyAlignment="0" applyProtection="0"/>
    <xf numFmtId="0" fontId="21" fillId="26" borderId="0" applyNumberFormat="0" applyBorder="0" applyAlignment="0" applyProtection="0"/>
    <xf numFmtId="0" fontId="21" fillId="26" borderId="0" applyNumberFormat="0" applyBorder="0" applyAlignment="0" applyProtection="0"/>
    <xf numFmtId="0" fontId="21" fillId="26" borderId="0" applyNumberFormat="0" applyBorder="0" applyAlignment="0" applyProtection="0"/>
    <xf numFmtId="0" fontId="21" fillId="26" borderId="0" applyNumberFormat="0" applyBorder="0" applyAlignment="0" applyProtection="0"/>
    <xf numFmtId="0" fontId="21" fillId="26" borderId="0" applyNumberFormat="0" applyBorder="0" applyAlignment="0" applyProtection="0"/>
    <xf numFmtId="0" fontId="21" fillId="26" borderId="0" applyNumberFormat="0" applyBorder="0" applyAlignment="0" applyProtection="0"/>
    <xf numFmtId="0" fontId="21" fillId="26" borderId="0" applyNumberFormat="0" applyBorder="0" applyAlignment="0" applyProtection="0"/>
    <xf numFmtId="0" fontId="21" fillId="26" borderId="0" applyNumberFormat="0" applyBorder="0" applyAlignment="0" applyProtection="0"/>
    <xf numFmtId="0" fontId="21" fillId="26" borderId="0" applyNumberFormat="0" applyBorder="0" applyAlignment="0" applyProtection="0"/>
    <xf numFmtId="0" fontId="21" fillId="26" borderId="0" applyNumberFormat="0" applyBorder="0" applyAlignment="0" applyProtection="0"/>
    <xf numFmtId="0" fontId="21" fillId="26" borderId="0" applyNumberFormat="0" applyBorder="0" applyAlignment="0" applyProtection="0"/>
    <xf numFmtId="0" fontId="21" fillId="26" borderId="0" applyNumberFormat="0" applyBorder="0" applyAlignment="0" applyProtection="0"/>
    <xf numFmtId="0" fontId="2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21" fillId="26" borderId="0" applyNumberFormat="0" applyBorder="0" applyAlignment="0" applyProtection="0"/>
    <xf numFmtId="0" fontId="21" fillId="26" borderId="0" applyNumberFormat="0" applyBorder="0" applyAlignment="0" applyProtection="0"/>
    <xf numFmtId="0" fontId="21" fillId="26" borderId="0" applyNumberFormat="0" applyBorder="0" applyAlignment="0" applyProtection="0"/>
    <xf numFmtId="0" fontId="21" fillId="26" borderId="0" applyNumberFormat="0" applyBorder="0" applyAlignment="0" applyProtection="0"/>
    <xf numFmtId="0" fontId="21" fillId="26" borderId="0" applyNumberFormat="0" applyBorder="0" applyAlignment="0" applyProtection="0"/>
    <xf numFmtId="0" fontId="21" fillId="26" borderId="0" applyNumberFormat="0" applyBorder="0" applyAlignment="0" applyProtection="0"/>
    <xf numFmtId="0" fontId="21" fillId="26" borderId="0" applyNumberFormat="0" applyBorder="0" applyAlignment="0" applyProtection="0"/>
    <xf numFmtId="0" fontId="21" fillId="26" borderId="0" applyNumberFormat="0" applyBorder="0" applyAlignment="0" applyProtection="0"/>
    <xf numFmtId="0" fontId="21" fillId="26" borderId="0" applyNumberFormat="0" applyBorder="0" applyAlignment="0" applyProtection="0"/>
    <xf numFmtId="0" fontId="21" fillId="26" borderId="0" applyNumberFormat="0" applyBorder="0" applyAlignment="0" applyProtection="0"/>
    <xf numFmtId="0" fontId="21" fillId="26" borderId="0" applyNumberFormat="0" applyBorder="0" applyAlignment="0" applyProtection="0"/>
    <xf numFmtId="0" fontId="2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21" fillId="26" borderId="0" applyNumberFormat="0" applyBorder="0" applyAlignment="0" applyProtection="0"/>
    <xf numFmtId="0" fontId="21" fillId="26" borderId="0" applyNumberFormat="0" applyBorder="0" applyAlignment="0" applyProtection="0"/>
    <xf numFmtId="0" fontId="21" fillId="26" borderId="0" applyNumberFormat="0" applyBorder="0" applyAlignment="0" applyProtection="0"/>
    <xf numFmtId="0" fontId="21" fillId="26" borderId="0" applyNumberFormat="0" applyBorder="0" applyAlignment="0" applyProtection="0"/>
    <xf numFmtId="0" fontId="21" fillId="26" borderId="0" applyNumberFormat="0" applyBorder="0" applyAlignment="0" applyProtection="0"/>
    <xf numFmtId="0" fontId="21" fillId="26" borderId="0" applyNumberFormat="0" applyBorder="0" applyAlignment="0" applyProtection="0"/>
    <xf numFmtId="0" fontId="21" fillId="26" borderId="0" applyNumberFormat="0" applyBorder="0" applyAlignment="0" applyProtection="0"/>
    <xf numFmtId="0" fontId="21" fillId="26" borderId="0" applyNumberFormat="0" applyBorder="0" applyAlignment="0" applyProtection="0"/>
    <xf numFmtId="0" fontId="21" fillId="26" borderId="0" applyNumberFormat="0" applyBorder="0" applyAlignment="0" applyProtection="0"/>
    <xf numFmtId="0" fontId="21" fillId="26" borderId="0" applyNumberFormat="0" applyBorder="0" applyAlignment="0" applyProtection="0"/>
    <xf numFmtId="0" fontId="21" fillId="26" borderId="0" applyNumberFormat="0" applyBorder="0" applyAlignment="0" applyProtection="0"/>
    <xf numFmtId="0" fontId="21" fillId="26" borderId="0" applyNumberFormat="0" applyBorder="0" applyAlignment="0" applyProtection="0"/>
    <xf numFmtId="0" fontId="21" fillId="26" borderId="0" applyNumberFormat="0" applyBorder="0" applyAlignment="0" applyProtection="0"/>
    <xf numFmtId="0" fontId="21" fillId="26" borderId="0" applyNumberFormat="0" applyBorder="0" applyAlignment="0" applyProtection="0"/>
    <xf numFmtId="0" fontId="2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21" fillId="26" borderId="0" applyNumberFormat="0" applyBorder="0" applyAlignment="0" applyProtection="0"/>
    <xf numFmtId="0" fontId="21" fillId="26" borderId="0" applyNumberFormat="0" applyBorder="0" applyAlignment="0" applyProtection="0"/>
    <xf numFmtId="0" fontId="21" fillId="26" borderId="0" applyNumberFormat="0" applyBorder="0" applyAlignment="0" applyProtection="0"/>
    <xf numFmtId="0" fontId="21" fillId="26" borderId="0" applyNumberFormat="0" applyBorder="0" applyAlignment="0" applyProtection="0"/>
    <xf numFmtId="0" fontId="21" fillId="26" borderId="0" applyNumberFormat="0" applyBorder="0" applyAlignment="0" applyProtection="0"/>
    <xf numFmtId="0" fontId="21" fillId="26" borderId="0" applyNumberFormat="0" applyBorder="0" applyAlignment="0" applyProtection="0"/>
    <xf numFmtId="0" fontId="21" fillId="26" borderId="0" applyNumberFormat="0" applyBorder="0" applyAlignment="0" applyProtection="0"/>
    <xf numFmtId="0" fontId="21" fillId="26" borderId="0" applyNumberFormat="0" applyBorder="0" applyAlignment="0" applyProtection="0"/>
    <xf numFmtId="0" fontId="21" fillId="26" borderId="0" applyNumberFormat="0" applyBorder="0" applyAlignment="0" applyProtection="0"/>
    <xf numFmtId="0" fontId="2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21" fillId="26" borderId="0" applyNumberFormat="0" applyBorder="0" applyAlignment="0" applyProtection="0"/>
    <xf numFmtId="0" fontId="2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2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21" fillId="30" borderId="0" applyNumberFormat="0" applyBorder="0" applyAlignment="0" applyProtection="0"/>
    <xf numFmtId="0" fontId="21" fillId="30" borderId="0" applyNumberFormat="0" applyBorder="0" applyAlignment="0" applyProtection="0"/>
    <xf numFmtId="0" fontId="21" fillId="30" borderId="0" applyNumberFormat="0" applyBorder="0" applyAlignment="0" applyProtection="0"/>
    <xf numFmtId="0" fontId="21" fillId="30" borderId="0" applyNumberFormat="0" applyBorder="0" applyAlignment="0" applyProtection="0"/>
    <xf numFmtId="0" fontId="21" fillId="30" borderId="0" applyNumberFormat="0" applyBorder="0" applyAlignment="0" applyProtection="0"/>
    <xf numFmtId="0" fontId="21" fillId="30" borderId="0" applyNumberFormat="0" applyBorder="0" applyAlignment="0" applyProtection="0"/>
    <xf numFmtId="0" fontId="21" fillId="30" borderId="0" applyNumberFormat="0" applyBorder="0" applyAlignment="0" applyProtection="0"/>
    <xf numFmtId="0" fontId="21" fillId="30" borderId="0" applyNumberFormat="0" applyBorder="0" applyAlignment="0" applyProtection="0"/>
    <xf numFmtId="0" fontId="21" fillId="30" borderId="0" applyNumberFormat="0" applyBorder="0" applyAlignment="0" applyProtection="0"/>
    <xf numFmtId="0" fontId="21" fillId="30" borderId="0" applyNumberFormat="0" applyBorder="0" applyAlignment="0" applyProtection="0"/>
    <xf numFmtId="0" fontId="21" fillId="30" borderId="0" applyNumberFormat="0" applyBorder="0" applyAlignment="0" applyProtection="0"/>
    <xf numFmtId="0" fontId="21" fillId="30" borderId="0" applyNumberFormat="0" applyBorder="0" applyAlignment="0" applyProtection="0"/>
    <xf numFmtId="0" fontId="21" fillId="30" borderId="0" applyNumberFormat="0" applyBorder="0" applyAlignment="0" applyProtection="0"/>
    <xf numFmtId="0" fontId="21" fillId="30" borderId="0" applyNumberFormat="0" applyBorder="0" applyAlignment="0" applyProtection="0"/>
    <xf numFmtId="0" fontId="21" fillId="30" borderId="0" applyNumberFormat="0" applyBorder="0" applyAlignment="0" applyProtection="0"/>
    <xf numFmtId="0" fontId="21" fillId="30" borderId="0" applyNumberFormat="0" applyBorder="0" applyAlignment="0" applyProtection="0"/>
    <xf numFmtId="0" fontId="21" fillId="30" borderId="0" applyNumberFormat="0" applyBorder="0" applyAlignment="0" applyProtection="0"/>
    <xf numFmtId="0" fontId="21" fillId="30" borderId="0" applyNumberFormat="0" applyBorder="0" applyAlignment="0" applyProtection="0"/>
    <xf numFmtId="0" fontId="21" fillId="30" borderId="0" applyNumberFormat="0" applyBorder="0" applyAlignment="0" applyProtection="0"/>
    <xf numFmtId="0" fontId="21" fillId="30" borderId="0" applyNumberFormat="0" applyBorder="0" applyAlignment="0" applyProtection="0"/>
    <xf numFmtId="0" fontId="21" fillId="30" borderId="0" applyNumberFormat="0" applyBorder="0" applyAlignment="0" applyProtection="0"/>
    <xf numFmtId="0" fontId="21" fillId="30" borderId="0" applyNumberFormat="0" applyBorder="0" applyAlignment="0" applyProtection="0"/>
    <xf numFmtId="0" fontId="21" fillId="30" borderId="0" applyNumberFormat="0" applyBorder="0" applyAlignment="0" applyProtection="0"/>
    <xf numFmtId="0" fontId="21" fillId="30" borderId="0" applyNumberFormat="0" applyBorder="0" applyAlignment="0" applyProtection="0"/>
    <xf numFmtId="0" fontId="21" fillId="30" borderId="0" applyNumberFormat="0" applyBorder="0" applyAlignment="0" applyProtection="0"/>
    <xf numFmtId="0" fontId="21" fillId="30" borderId="0" applyNumberFormat="0" applyBorder="0" applyAlignment="0" applyProtection="0"/>
    <xf numFmtId="0" fontId="21" fillId="30" borderId="0" applyNumberFormat="0" applyBorder="0" applyAlignment="0" applyProtection="0"/>
    <xf numFmtId="0" fontId="21" fillId="30" borderId="0" applyNumberFormat="0" applyBorder="0" applyAlignment="0" applyProtection="0"/>
    <xf numFmtId="0" fontId="21" fillId="30" borderId="0" applyNumberFormat="0" applyBorder="0" applyAlignment="0" applyProtection="0"/>
    <xf numFmtId="0" fontId="21" fillId="30" borderId="0" applyNumberFormat="0" applyBorder="0" applyAlignment="0" applyProtection="0"/>
    <xf numFmtId="0" fontId="21" fillId="30" borderId="0" applyNumberFormat="0" applyBorder="0" applyAlignment="0" applyProtection="0"/>
    <xf numFmtId="0" fontId="21" fillId="30" borderId="0" applyNumberFormat="0" applyBorder="0" applyAlignment="0" applyProtection="0"/>
    <xf numFmtId="0" fontId="21" fillId="30" borderId="0" applyNumberFormat="0" applyBorder="0" applyAlignment="0" applyProtection="0"/>
    <xf numFmtId="0" fontId="21" fillId="30" borderId="0" applyNumberFormat="0" applyBorder="0" applyAlignment="0" applyProtection="0"/>
    <xf numFmtId="0" fontId="21" fillId="30" borderId="0" applyNumberFormat="0" applyBorder="0" applyAlignment="0" applyProtection="0"/>
    <xf numFmtId="0" fontId="21" fillId="30" borderId="0" applyNumberFormat="0" applyBorder="0" applyAlignment="0" applyProtection="0"/>
    <xf numFmtId="0" fontId="21" fillId="30" borderId="0" applyNumberFormat="0" applyBorder="0" applyAlignment="0" applyProtection="0"/>
    <xf numFmtId="0" fontId="21" fillId="30" borderId="0" applyNumberFormat="0" applyBorder="0" applyAlignment="0" applyProtection="0"/>
    <xf numFmtId="0" fontId="21" fillId="30" borderId="0" applyNumberFormat="0" applyBorder="0" applyAlignment="0" applyProtection="0"/>
    <xf numFmtId="0" fontId="21" fillId="30" borderId="0" applyNumberFormat="0" applyBorder="0" applyAlignment="0" applyProtection="0"/>
    <xf numFmtId="0" fontId="21" fillId="30" borderId="0" applyNumberFormat="0" applyBorder="0" applyAlignment="0" applyProtection="0"/>
    <xf numFmtId="0" fontId="21" fillId="30" borderId="0" applyNumberFormat="0" applyBorder="0" applyAlignment="0" applyProtection="0"/>
    <xf numFmtId="0" fontId="21" fillId="30" borderId="0" applyNumberFormat="0" applyBorder="0" applyAlignment="0" applyProtection="0"/>
    <xf numFmtId="0" fontId="21" fillId="30" borderId="0" applyNumberFormat="0" applyBorder="0" applyAlignment="0" applyProtection="0"/>
    <xf numFmtId="0" fontId="21" fillId="30" borderId="0" applyNumberFormat="0" applyBorder="0" applyAlignment="0" applyProtection="0"/>
    <xf numFmtId="0" fontId="21" fillId="30" borderId="0" applyNumberFormat="0" applyBorder="0" applyAlignment="0" applyProtection="0"/>
    <xf numFmtId="0" fontId="21" fillId="30" borderId="0" applyNumberFormat="0" applyBorder="0" applyAlignment="0" applyProtection="0"/>
    <xf numFmtId="0" fontId="21" fillId="30" borderId="0" applyNumberFormat="0" applyBorder="0" applyAlignment="0" applyProtection="0"/>
    <xf numFmtId="0" fontId="21" fillId="30" borderId="0" applyNumberFormat="0" applyBorder="0" applyAlignment="0" applyProtection="0"/>
    <xf numFmtId="0" fontId="21" fillId="30" borderId="0" applyNumberFormat="0" applyBorder="0" applyAlignment="0" applyProtection="0"/>
    <xf numFmtId="0" fontId="21" fillId="30" borderId="0" applyNumberFormat="0" applyBorder="0" applyAlignment="0" applyProtection="0"/>
    <xf numFmtId="0" fontId="21" fillId="30" borderId="0" applyNumberFormat="0" applyBorder="0" applyAlignment="0" applyProtection="0"/>
    <xf numFmtId="0" fontId="21" fillId="30" borderId="0" applyNumberFormat="0" applyBorder="0" applyAlignment="0" applyProtection="0"/>
    <xf numFmtId="0" fontId="21" fillId="30" borderId="0" applyNumberFormat="0" applyBorder="0" applyAlignment="0" applyProtection="0"/>
    <xf numFmtId="0" fontId="21" fillId="30" borderId="0" applyNumberFormat="0" applyBorder="0" applyAlignment="0" applyProtection="0"/>
    <xf numFmtId="0" fontId="21" fillId="30" borderId="0" applyNumberFormat="0" applyBorder="0" applyAlignment="0" applyProtection="0"/>
    <xf numFmtId="0" fontId="21" fillId="30" borderId="0" applyNumberFormat="0" applyBorder="0" applyAlignment="0" applyProtection="0"/>
    <xf numFmtId="0" fontId="21" fillId="30" borderId="0" applyNumberFormat="0" applyBorder="0" applyAlignment="0" applyProtection="0"/>
    <xf numFmtId="0" fontId="21" fillId="30" borderId="0" applyNumberFormat="0" applyBorder="0" applyAlignment="0" applyProtection="0"/>
    <xf numFmtId="0" fontId="21" fillId="30" borderId="0" applyNumberFormat="0" applyBorder="0" applyAlignment="0" applyProtection="0"/>
    <xf numFmtId="0" fontId="21" fillId="30" borderId="0" applyNumberFormat="0" applyBorder="0" applyAlignment="0" applyProtection="0"/>
    <xf numFmtId="0" fontId="21" fillId="30" borderId="0" applyNumberFormat="0" applyBorder="0" applyAlignment="0" applyProtection="0"/>
    <xf numFmtId="0" fontId="21" fillId="30" borderId="0" applyNumberFormat="0" applyBorder="0" applyAlignment="0" applyProtection="0"/>
    <xf numFmtId="0" fontId="21" fillId="30" borderId="0" applyNumberFormat="0" applyBorder="0" applyAlignment="0" applyProtection="0"/>
    <xf numFmtId="0" fontId="21" fillId="30" borderId="0" applyNumberFormat="0" applyBorder="0" applyAlignment="0" applyProtection="0"/>
    <xf numFmtId="0" fontId="21" fillId="30" borderId="0" applyNumberFormat="0" applyBorder="0" applyAlignment="0" applyProtection="0"/>
    <xf numFmtId="0" fontId="21" fillId="30" borderId="0" applyNumberFormat="0" applyBorder="0" applyAlignment="0" applyProtection="0"/>
    <xf numFmtId="0" fontId="21" fillId="30" borderId="0" applyNumberFormat="0" applyBorder="0" applyAlignment="0" applyProtection="0"/>
    <xf numFmtId="0" fontId="21" fillId="30" borderId="0" applyNumberFormat="0" applyBorder="0" applyAlignment="0" applyProtection="0"/>
    <xf numFmtId="0" fontId="21" fillId="30" borderId="0" applyNumberFormat="0" applyBorder="0" applyAlignment="0" applyProtection="0"/>
    <xf numFmtId="0" fontId="21" fillId="30" borderId="0" applyNumberFormat="0" applyBorder="0" applyAlignment="0" applyProtection="0"/>
    <xf numFmtId="0" fontId="21" fillId="30" borderId="0" applyNumberFormat="0" applyBorder="0" applyAlignment="0" applyProtection="0"/>
    <xf numFmtId="0" fontId="21" fillId="30" borderId="0" applyNumberFormat="0" applyBorder="0" applyAlignment="0" applyProtection="0"/>
    <xf numFmtId="0" fontId="21" fillId="30" borderId="0" applyNumberFormat="0" applyBorder="0" applyAlignment="0" applyProtection="0"/>
    <xf numFmtId="0" fontId="21" fillId="30" borderId="0" applyNumberFormat="0" applyBorder="0" applyAlignment="0" applyProtection="0"/>
    <xf numFmtId="0" fontId="21" fillId="30" borderId="0" applyNumberFormat="0" applyBorder="0" applyAlignment="0" applyProtection="0"/>
    <xf numFmtId="0" fontId="21" fillId="30" borderId="0" applyNumberFormat="0" applyBorder="0" applyAlignment="0" applyProtection="0"/>
    <xf numFmtId="0" fontId="21" fillId="30" borderId="0" applyNumberFormat="0" applyBorder="0" applyAlignment="0" applyProtection="0"/>
    <xf numFmtId="0" fontId="21" fillId="30" borderId="0" applyNumberFormat="0" applyBorder="0" applyAlignment="0" applyProtection="0"/>
    <xf numFmtId="0" fontId="21" fillId="30" borderId="0" applyNumberFormat="0" applyBorder="0" applyAlignment="0" applyProtection="0"/>
    <xf numFmtId="0" fontId="21" fillId="30" borderId="0" applyNumberFormat="0" applyBorder="0" applyAlignment="0" applyProtection="0"/>
    <xf numFmtId="0" fontId="21" fillId="30" borderId="0" applyNumberFormat="0" applyBorder="0" applyAlignment="0" applyProtection="0"/>
    <xf numFmtId="0" fontId="21" fillId="30" borderId="0" applyNumberFormat="0" applyBorder="0" applyAlignment="0" applyProtection="0"/>
    <xf numFmtId="0" fontId="21" fillId="30" borderId="0" applyNumberFormat="0" applyBorder="0" applyAlignment="0" applyProtection="0"/>
    <xf numFmtId="0" fontId="21" fillId="30" borderId="0" applyNumberFormat="0" applyBorder="0" applyAlignment="0" applyProtection="0"/>
    <xf numFmtId="0" fontId="21" fillId="30" borderId="0" applyNumberFormat="0" applyBorder="0" applyAlignment="0" applyProtection="0"/>
    <xf numFmtId="0" fontId="21" fillId="30" borderId="0" applyNumberFormat="0" applyBorder="0" applyAlignment="0" applyProtection="0"/>
    <xf numFmtId="0" fontId="21" fillId="30" borderId="0" applyNumberFormat="0" applyBorder="0" applyAlignment="0" applyProtection="0"/>
    <xf numFmtId="0" fontId="21" fillId="30" borderId="0" applyNumberFormat="0" applyBorder="0" applyAlignment="0" applyProtection="0"/>
    <xf numFmtId="0" fontId="21" fillId="30" borderId="0" applyNumberFormat="0" applyBorder="0" applyAlignment="0" applyProtection="0"/>
    <xf numFmtId="0" fontId="21" fillId="30" borderId="0" applyNumberFormat="0" applyBorder="0" applyAlignment="0" applyProtection="0"/>
    <xf numFmtId="0" fontId="21" fillId="30" borderId="0" applyNumberFormat="0" applyBorder="0" applyAlignment="0" applyProtection="0"/>
    <xf numFmtId="0" fontId="21" fillId="30" borderId="0" applyNumberFormat="0" applyBorder="0" applyAlignment="0" applyProtection="0"/>
    <xf numFmtId="0" fontId="21" fillId="30" borderId="0" applyNumberFormat="0" applyBorder="0" applyAlignment="0" applyProtection="0"/>
    <xf numFmtId="0" fontId="21" fillId="30" borderId="0" applyNumberFormat="0" applyBorder="0" applyAlignment="0" applyProtection="0"/>
    <xf numFmtId="0" fontId="21" fillId="30" borderId="0" applyNumberFormat="0" applyBorder="0" applyAlignment="0" applyProtection="0"/>
    <xf numFmtId="0" fontId="21" fillId="30" borderId="0" applyNumberFormat="0" applyBorder="0" applyAlignment="0" applyProtection="0"/>
    <xf numFmtId="0" fontId="21" fillId="30" borderId="0" applyNumberFormat="0" applyBorder="0" applyAlignment="0" applyProtection="0"/>
    <xf numFmtId="0" fontId="21" fillId="30" borderId="0" applyNumberFormat="0" applyBorder="0" applyAlignment="0" applyProtection="0"/>
    <xf numFmtId="0" fontId="21" fillId="30" borderId="0" applyNumberFormat="0" applyBorder="0" applyAlignment="0" applyProtection="0"/>
    <xf numFmtId="0" fontId="21" fillId="30" borderId="0" applyNumberFormat="0" applyBorder="0" applyAlignment="0" applyProtection="0"/>
    <xf numFmtId="0" fontId="21" fillId="30" borderId="0" applyNumberFormat="0" applyBorder="0" applyAlignment="0" applyProtection="0"/>
    <xf numFmtId="0" fontId="21" fillId="30" borderId="0" applyNumberFormat="0" applyBorder="0" applyAlignment="0" applyProtection="0"/>
    <xf numFmtId="0" fontId="21" fillId="30" borderId="0" applyNumberFormat="0" applyBorder="0" applyAlignment="0" applyProtection="0"/>
    <xf numFmtId="0" fontId="21" fillId="30" borderId="0" applyNumberFormat="0" applyBorder="0" applyAlignment="0" applyProtection="0"/>
    <xf numFmtId="0" fontId="21" fillId="30" borderId="0" applyNumberFormat="0" applyBorder="0" applyAlignment="0" applyProtection="0"/>
    <xf numFmtId="0" fontId="21" fillId="30" borderId="0" applyNumberFormat="0" applyBorder="0" applyAlignment="0" applyProtection="0"/>
    <xf numFmtId="0" fontId="21" fillId="30" borderId="0" applyNumberFormat="0" applyBorder="0" applyAlignment="0" applyProtection="0"/>
    <xf numFmtId="0" fontId="21" fillId="30" borderId="0" applyNumberFormat="0" applyBorder="0" applyAlignment="0" applyProtection="0"/>
    <xf numFmtId="0" fontId="21" fillId="30" borderId="0" applyNumberFormat="0" applyBorder="0" applyAlignment="0" applyProtection="0"/>
    <xf numFmtId="0" fontId="21" fillId="30" borderId="0" applyNumberFormat="0" applyBorder="0" applyAlignment="0" applyProtection="0"/>
    <xf numFmtId="0" fontId="21" fillId="30" borderId="0" applyNumberFormat="0" applyBorder="0" applyAlignment="0" applyProtection="0"/>
    <xf numFmtId="0" fontId="21" fillId="30" borderId="0" applyNumberFormat="0" applyBorder="0" applyAlignment="0" applyProtection="0"/>
    <xf numFmtId="0" fontId="21" fillId="30" borderId="0" applyNumberFormat="0" applyBorder="0" applyAlignment="0" applyProtection="0"/>
    <xf numFmtId="0" fontId="21" fillId="30" borderId="0" applyNumberFormat="0" applyBorder="0" applyAlignment="0" applyProtection="0"/>
    <xf numFmtId="0" fontId="21" fillId="30" borderId="0" applyNumberFormat="0" applyBorder="0" applyAlignment="0" applyProtection="0"/>
    <xf numFmtId="0" fontId="21" fillId="30" borderId="0" applyNumberFormat="0" applyBorder="0" applyAlignment="0" applyProtection="0"/>
    <xf numFmtId="0" fontId="21" fillId="30" borderId="0" applyNumberFormat="0" applyBorder="0" applyAlignment="0" applyProtection="0"/>
    <xf numFmtId="0" fontId="21" fillId="30" borderId="0" applyNumberFormat="0" applyBorder="0" applyAlignment="0" applyProtection="0"/>
    <xf numFmtId="0" fontId="21" fillId="30" borderId="0" applyNumberFormat="0" applyBorder="0" applyAlignment="0" applyProtection="0"/>
    <xf numFmtId="0" fontId="21" fillId="30" borderId="0" applyNumberFormat="0" applyBorder="0" applyAlignment="0" applyProtection="0"/>
    <xf numFmtId="0" fontId="21" fillId="30" borderId="0" applyNumberFormat="0" applyBorder="0" applyAlignment="0" applyProtection="0"/>
    <xf numFmtId="0" fontId="21" fillId="30" borderId="0" applyNumberFormat="0" applyBorder="0" applyAlignment="0" applyProtection="0"/>
    <xf numFmtId="0" fontId="21" fillId="30" borderId="0" applyNumberFormat="0" applyBorder="0" applyAlignment="0" applyProtection="0"/>
    <xf numFmtId="0" fontId="21" fillId="30" borderId="0" applyNumberFormat="0" applyBorder="0" applyAlignment="0" applyProtection="0"/>
    <xf numFmtId="0" fontId="21" fillId="30" borderId="0" applyNumberFormat="0" applyBorder="0" applyAlignment="0" applyProtection="0"/>
    <xf numFmtId="0" fontId="21" fillId="30" borderId="0" applyNumberFormat="0" applyBorder="0" applyAlignment="0" applyProtection="0"/>
    <xf numFmtId="0" fontId="21" fillId="30" borderId="0" applyNumberFormat="0" applyBorder="0" applyAlignment="0" applyProtection="0"/>
    <xf numFmtId="0" fontId="21" fillId="30" borderId="0" applyNumberFormat="0" applyBorder="0" applyAlignment="0" applyProtection="0"/>
    <xf numFmtId="0" fontId="21" fillId="30" borderId="0" applyNumberFormat="0" applyBorder="0" applyAlignment="0" applyProtection="0"/>
    <xf numFmtId="0" fontId="21" fillId="30" borderId="0" applyNumberFormat="0" applyBorder="0" applyAlignment="0" applyProtection="0"/>
    <xf numFmtId="0" fontId="21" fillId="30" borderId="0" applyNumberFormat="0" applyBorder="0" applyAlignment="0" applyProtection="0"/>
    <xf numFmtId="0" fontId="21" fillId="30" borderId="0" applyNumberFormat="0" applyBorder="0" applyAlignment="0" applyProtection="0"/>
    <xf numFmtId="0" fontId="21" fillId="30" borderId="0" applyNumberFormat="0" applyBorder="0" applyAlignment="0" applyProtection="0"/>
    <xf numFmtId="0" fontId="21" fillId="30" borderId="0" applyNumberFormat="0" applyBorder="0" applyAlignment="0" applyProtection="0"/>
    <xf numFmtId="0" fontId="21" fillId="30" borderId="0" applyNumberFormat="0" applyBorder="0" applyAlignment="0" applyProtection="0"/>
    <xf numFmtId="0" fontId="21" fillId="30" borderId="0" applyNumberFormat="0" applyBorder="0" applyAlignment="0" applyProtection="0"/>
    <xf numFmtId="0" fontId="21" fillId="30" borderId="0" applyNumberFormat="0" applyBorder="0" applyAlignment="0" applyProtection="0"/>
    <xf numFmtId="0" fontId="21" fillId="30" borderId="0" applyNumberFormat="0" applyBorder="0" applyAlignment="0" applyProtection="0"/>
    <xf numFmtId="0" fontId="21" fillId="30" borderId="0" applyNumberFormat="0" applyBorder="0" applyAlignment="0" applyProtection="0"/>
    <xf numFmtId="0" fontId="21" fillId="30" borderId="0" applyNumberFormat="0" applyBorder="0" applyAlignment="0" applyProtection="0"/>
    <xf numFmtId="0" fontId="21" fillId="30" borderId="0" applyNumberFormat="0" applyBorder="0" applyAlignment="0" applyProtection="0"/>
    <xf numFmtId="0" fontId="21" fillId="30" borderId="0" applyNumberFormat="0" applyBorder="0" applyAlignment="0" applyProtection="0"/>
    <xf numFmtId="0" fontId="21" fillId="30" borderId="0" applyNumberFormat="0" applyBorder="0" applyAlignment="0" applyProtection="0"/>
    <xf numFmtId="0" fontId="21" fillId="30" borderId="0" applyNumberFormat="0" applyBorder="0" applyAlignment="0" applyProtection="0"/>
    <xf numFmtId="0" fontId="21" fillId="30" borderId="0" applyNumberFormat="0" applyBorder="0" applyAlignment="0" applyProtection="0"/>
    <xf numFmtId="0" fontId="21" fillId="30" borderId="0" applyNumberFormat="0" applyBorder="0" applyAlignment="0" applyProtection="0"/>
    <xf numFmtId="0" fontId="21" fillId="30" borderId="0" applyNumberFormat="0" applyBorder="0" applyAlignment="0" applyProtection="0"/>
    <xf numFmtId="0" fontId="21" fillId="30" borderId="0" applyNumberFormat="0" applyBorder="0" applyAlignment="0" applyProtection="0"/>
    <xf numFmtId="0" fontId="21" fillId="30" borderId="0" applyNumberFormat="0" applyBorder="0" applyAlignment="0" applyProtection="0"/>
    <xf numFmtId="0" fontId="21" fillId="30" borderId="0" applyNumberFormat="0" applyBorder="0" applyAlignment="0" applyProtection="0"/>
    <xf numFmtId="0" fontId="21" fillId="30" borderId="0" applyNumberFormat="0" applyBorder="0" applyAlignment="0" applyProtection="0"/>
    <xf numFmtId="0" fontId="21" fillId="30" borderId="0" applyNumberFormat="0" applyBorder="0" applyAlignment="0" applyProtection="0"/>
    <xf numFmtId="0" fontId="21" fillId="30" borderId="0" applyNumberFormat="0" applyBorder="0" applyAlignment="0" applyProtection="0"/>
    <xf numFmtId="0" fontId="21" fillId="30" borderId="0" applyNumberFormat="0" applyBorder="0" applyAlignment="0" applyProtection="0"/>
    <xf numFmtId="0" fontId="21" fillId="30" borderId="0" applyNumberFormat="0" applyBorder="0" applyAlignment="0" applyProtection="0"/>
    <xf numFmtId="0" fontId="21" fillId="30" borderId="0" applyNumberFormat="0" applyBorder="0" applyAlignment="0" applyProtection="0"/>
    <xf numFmtId="0" fontId="2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21" fillId="30" borderId="0" applyNumberFormat="0" applyBorder="0" applyAlignment="0" applyProtection="0"/>
    <xf numFmtId="0" fontId="21" fillId="30" borderId="0" applyNumberFormat="0" applyBorder="0" applyAlignment="0" applyProtection="0"/>
    <xf numFmtId="0" fontId="21" fillId="30" borderId="0" applyNumberFormat="0" applyBorder="0" applyAlignment="0" applyProtection="0"/>
    <xf numFmtId="0" fontId="21" fillId="30" borderId="0" applyNumberFormat="0" applyBorder="0" applyAlignment="0" applyProtection="0"/>
    <xf numFmtId="0" fontId="21" fillId="30" borderId="0" applyNumberFormat="0" applyBorder="0" applyAlignment="0" applyProtection="0"/>
    <xf numFmtId="0" fontId="21" fillId="30" borderId="0" applyNumberFormat="0" applyBorder="0" applyAlignment="0" applyProtection="0"/>
    <xf numFmtId="0" fontId="21" fillId="30" borderId="0" applyNumberFormat="0" applyBorder="0" applyAlignment="0" applyProtection="0"/>
    <xf numFmtId="0" fontId="21" fillId="30" borderId="0" applyNumberFormat="0" applyBorder="0" applyAlignment="0" applyProtection="0"/>
    <xf numFmtId="0" fontId="21" fillId="30" borderId="0" applyNumberFormat="0" applyBorder="0" applyAlignment="0" applyProtection="0"/>
    <xf numFmtId="0" fontId="21" fillId="30" borderId="0" applyNumberFormat="0" applyBorder="0" applyAlignment="0" applyProtection="0"/>
    <xf numFmtId="0" fontId="21" fillId="30" borderId="0" applyNumberFormat="0" applyBorder="0" applyAlignment="0" applyProtection="0"/>
    <xf numFmtId="0" fontId="2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21" fillId="30" borderId="0" applyNumberFormat="0" applyBorder="0" applyAlignment="0" applyProtection="0"/>
    <xf numFmtId="0" fontId="21" fillId="30" borderId="0" applyNumberFormat="0" applyBorder="0" applyAlignment="0" applyProtection="0"/>
    <xf numFmtId="0" fontId="21" fillId="30" borderId="0" applyNumberFormat="0" applyBorder="0" applyAlignment="0" applyProtection="0"/>
    <xf numFmtId="0" fontId="21" fillId="30" borderId="0" applyNumberFormat="0" applyBorder="0" applyAlignment="0" applyProtection="0"/>
    <xf numFmtId="0" fontId="21" fillId="30" borderId="0" applyNumberFormat="0" applyBorder="0" applyAlignment="0" applyProtection="0"/>
    <xf numFmtId="0" fontId="21" fillId="30" borderId="0" applyNumberFormat="0" applyBorder="0" applyAlignment="0" applyProtection="0"/>
    <xf numFmtId="0" fontId="21" fillId="30" borderId="0" applyNumberFormat="0" applyBorder="0" applyAlignment="0" applyProtection="0"/>
    <xf numFmtId="0" fontId="21" fillId="30" borderId="0" applyNumberFormat="0" applyBorder="0" applyAlignment="0" applyProtection="0"/>
    <xf numFmtId="0" fontId="21" fillId="30" borderId="0" applyNumberFormat="0" applyBorder="0" applyAlignment="0" applyProtection="0"/>
    <xf numFmtId="0" fontId="21" fillId="30" borderId="0" applyNumberFormat="0" applyBorder="0" applyAlignment="0" applyProtection="0"/>
    <xf numFmtId="0" fontId="21" fillId="30" borderId="0" applyNumberFormat="0" applyBorder="0" applyAlignment="0" applyProtection="0"/>
    <xf numFmtId="0" fontId="21" fillId="30" borderId="0" applyNumberFormat="0" applyBorder="0" applyAlignment="0" applyProtection="0"/>
    <xf numFmtId="0" fontId="21" fillId="30" borderId="0" applyNumberFormat="0" applyBorder="0" applyAlignment="0" applyProtection="0"/>
    <xf numFmtId="0" fontId="21" fillId="30" borderId="0" applyNumberFormat="0" applyBorder="0" applyAlignment="0" applyProtection="0"/>
    <xf numFmtId="0" fontId="2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21" fillId="30" borderId="0" applyNumberFormat="0" applyBorder="0" applyAlignment="0" applyProtection="0"/>
    <xf numFmtId="0" fontId="21" fillId="30" borderId="0" applyNumberFormat="0" applyBorder="0" applyAlignment="0" applyProtection="0"/>
    <xf numFmtId="0" fontId="21" fillId="30" borderId="0" applyNumberFormat="0" applyBorder="0" applyAlignment="0" applyProtection="0"/>
    <xf numFmtId="0" fontId="21" fillId="30" borderId="0" applyNumberFormat="0" applyBorder="0" applyAlignment="0" applyProtection="0"/>
    <xf numFmtId="0" fontId="21" fillId="30" borderId="0" applyNumberFormat="0" applyBorder="0" applyAlignment="0" applyProtection="0"/>
    <xf numFmtId="0" fontId="21" fillId="30" borderId="0" applyNumberFormat="0" applyBorder="0" applyAlignment="0" applyProtection="0"/>
    <xf numFmtId="0" fontId="21" fillId="30" borderId="0" applyNumberFormat="0" applyBorder="0" applyAlignment="0" applyProtection="0"/>
    <xf numFmtId="0" fontId="21" fillId="30" borderId="0" applyNumberFormat="0" applyBorder="0" applyAlignment="0" applyProtection="0"/>
    <xf numFmtId="0" fontId="21" fillId="30" borderId="0" applyNumberFormat="0" applyBorder="0" applyAlignment="0" applyProtection="0"/>
    <xf numFmtId="0" fontId="2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21" fillId="30" borderId="0" applyNumberFormat="0" applyBorder="0" applyAlignment="0" applyProtection="0"/>
    <xf numFmtId="0" fontId="2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2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21" fillId="11" borderId="0" applyNumberFormat="0" applyBorder="0" applyAlignment="0" applyProtection="0"/>
    <xf numFmtId="0" fontId="21" fillId="11" borderId="0" applyNumberFormat="0" applyBorder="0" applyAlignment="0" applyProtection="0"/>
    <xf numFmtId="0" fontId="21" fillId="11" borderId="0" applyNumberFormat="0" applyBorder="0" applyAlignment="0" applyProtection="0"/>
    <xf numFmtId="0" fontId="21" fillId="11" borderId="0" applyNumberFormat="0" applyBorder="0" applyAlignment="0" applyProtection="0"/>
    <xf numFmtId="0" fontId="21" fillId="11" borderId="0" applyNumberFormat="0" applyBorder="0" applyAlignment="0" applyProtection="0"/>
    <xf numFmtId="0" fontId="21" fillId="11" borderId="0" applyNumberFormat="0" applyBorder="0" applyAlignment="0" applyProtection="0"/>
    <xf numFmtId="0" fontId="21" fillId="11" borderId="0" applyNumberFormat="0" applyBorder="0" applyAlignment="0" applyProtection="0"/>
    <xf numFmtId="0" fontId="21" fillId="11" borderId="0" applyNumberFormat="0" applyBorder="0" applyAlignment="0" applyProtection="0"/>
    <xf numFmtId="0" fontId="21" fillId="11" borderId="0" applyNumberFormat="0" applyBorder="0" applyAlignment="0" applyProtection="0"/>
    <xf numFmtId="0" fontId="21" fillId="11" borderId="0" applyNumberFormat="0" applyBorder="0" applyAlignment="0" applyProtection="0"/>
    <xf numFmtId="0" fontId="21" fillId="11" borderId="0" applyNumberFormat="0" applyBorder="0" applyAlignment="0" applyProtection="0"/>
    <xf numFmtId="0" fontId="21" fillId="11" borderId="0" applyNumberFormat="0" applyBorder="0" applyAlignment="0" applyProtection="0"/>
    <xf numFmtId="0" fontId="21" fillId="11" borderId="0" applyNumberFormat="0" applyBorder="0" applyAlignment="0" applyProtection="0"/>
    <xf numFmtId="0" fontId="21" fillId="11" borderId="0" applyNumberFormat="0" applyBorder="0" applyAlignment="0" applyProtection="0"/>
    <xf numFmtId="0" fontId="21" fillId="11" borderId="0" applyNumberFormat="0" applyBorder="0" applyAlignment="0" applyProtection="0"/>
    <xf numFmtId="0" fontId="21" fillId="11" borderId="0" applyNumberFormat="0" applyBorder="0" applyAlignment="0" applyProtection="0"/>
    <xf numFmtId="0" fontId="21" fillId="11" borderId="0" applyNumberFormat="0" applyBorder="0" applyAlignment="0" applyProtection="0"/>
    <xf numFmtId="0" fontId="21" fillId="11" borderId="0" applyNumberFormat="0" applyBorder="0" applyAlignment="0" applyProtection="0"/>
    <xf numFmtId="0" fontId="21" fillId="11" borderId="0" applyNumberFormat="0" applyBorder="0" applyAlignment="0" applyProtection="0"/>
    <xf numFmtId="0" fontId="21" fillId="11" borderId="0" applyNumberFormat="0" applyBorder="0" applyAlignment="0" applyProtection="0"/>
    <xf numFmtId="0" fontId="21" fillId="11" borderId="0" applyNumberFormat="0" applyBorder="0" applyAlignment="0" applyProtection="0"/>
    <xf numFmtId="0" fontId="21" fillId="11" borderId="0" applyNumberFormat="0" applyBorder="0" applyAlignment="0" applyProtection="0"/>
    <xf numFmtId="0" fontId="21" fillId="11" borderId="0" applyNumberFormat="0" applyBorder="0" applyAlignment="0" applyProtection="0"/>
    <xf numFmtId="0" fontId="21" fillId="11" borderId="0" applyNumberFormat="0" applyBorder="0" applyAlignment="0" applyProtection="0"/>
    <xf numFmtId="0" fontId="21" fillId="11" borderId="0" applyNumberFormat="0" applyBorder="0" applyAlignment="0" applyProtection="0"/>
    <xf numFmtId="0" fontId="21" fillId="11" borderId="0" applyNumberFormat="0" applyBorder="0" applyAlignment="0" applyProtection="0"/>
    <xf numFmtId="0" fontId="21" fillId="11" borderId="0" applyNumberFormat="0" applyBorder="0" applyAlignment="0" applyProtection="0"/>
    <xf numFmtId="0" fontId="21" fillId="11" borderId="0" applyNumberFormat="0" applyBorder="0" applyAlignment="0" applyProtection="0"/>
    <xf numFmtId="0" fontId="21" fillId="11" borderId="0" applyNumberFormat="0" applyBorder="0" applyAlignment="0" applyProtection="0"/>
    <xf numFmtId="0" fontId="21" fillId="11" borderId="0" applyNumberFormat="0" applyBorder="0" applyAlignment="0" applyProtection="0"/>
    <xf numFmtId="0" fontId="21" fillId="11" borderId="0" applyNumberFormat="0" applyBorder="0" applyAlignment="0" applyProtection="0"/>
    <xf numFmtId="0" fontId="21" fillId="11" borderId="0" applyNumberFormat="0" applyBorder="0" applyAlignment="0" applyProtection="0"/>
    <xf numFmtId="0" fontId="21" fillId="11" borderId="0" applyNumberFormat="0" applyBorder="0" applyAlignment="0" applyProtection="0"/>
    <xf numFmtId="0" fontId="21" fillId="11" borderId="0" applyNumberFormat="0" applyBorder="0" applyAlignment="0" applyProtection="0"/>
    <xf numFmtId="0" fontId="21" fillId="11" borderId="0" applyNumberFormat="0" applyBorder="0" applyAlignment="0" applyProtection="0"/>
    <xf numFmtId="0" fontId="21" fillId="11" borderId="0" applyNumberFormat="0" applyBorder="0" applyAlignment="0" applyProtection="0"/>
    <xf numFmtId="0" fontId="21" fillId="11" borderId="0" applyNumberFormat="0" applyBorder="0" applyAlignment="0" applyProtection="0"/>
    <xf numFmtId="0" fontId="21" fillId="11" borderId="0" applyNumberFormat="0" applyBorder="0" applyAlignment="0" applyProtection="0"/>
    <xf numFmtId="0" fontId="21" fillId="11" borderId="0" applyNumberFormat="0" applyBorder="0" applyAlignment="0" applyProtection="0"/>
    <xf numFmtId="0" fontId="21" fillId="11" borderId="0" applyNumberFormat="0" applyBorder="0" applyAlignment="0" applyProtection="0"/>
    <xf numFmtId="0" fontId="21" fillId="11" borderId="0" applyNumberFormat="0" applyBorder="0" applyAlignment="0" applyProtection="0"/>
    <xf numFmtId="0" fontId="21" fillId="11" borderId="0" applyNumberFormat="0" applyBorder="0" applyAlignment="0" applyProtection="0"/>
    <xf numFmtId="0" fontId="21" fillId="11" borderId="0" applyNumberFormat="0" applyBorder="0" applyAlignment="0" applyProtection="0"/>
    <xf numFmtId="0" fontId="21" fillId="11" borderId="0" applyNumberFormat="0" applyBorder="0" applyAlignment="0" applyProtection="0"/>
    <xf numFmtId="0" fontId="21" fillId="11" borderId="0" applyNumberFormat="0" applyBorder="0" applyAlignment="0" applyProtection="0"/>
    <xf numFmtId="0" fontId="21" fillId="11" borderId="0" applyNumberFormat="0" applyBorder="0" applyAlignment="0" applyProtection="0"/>
    <xf numFmtId="0" fontId="21" fillId="11" borderId="0" applyNumberFormat="0" applyBorder="0" applyAlignment="0" applyProtection="0"/>
    <xf numFmtId="0" fontId="21" fillId="11" borderId="0" applyNumberFormat="0" applyBorder="0" applyAlignment="0" applyProtection="0"/>
    <xf numFmtId="0" fontId="21" fillId="11" borderId="0" applyNumberFormat="0" applyBorder="0" applyAlignment="0" applyProtection="0"/>
    <xf numFmtId="0" fontId="21" fillId="11" borderId="0" applyNumberFormat="0" applyBorder="0" applyAlignment="0" applyProtection="0"/>
    <xf numFmtId="0" fontId="21" fillId="11" borderId="0" applyNumberFormat="0" applyBorder="0" applyAlignment="0" applyProtection="0"/>
    <xf numFmtId="0" fontId="21" fillId="11" borderId="0" applyNumberFormat="0" applyBorder="0" applyAlignment="0" applyProtection="0"/>
    <xf numFmtId="0" fontId="21" fillId="11" borderId="0" applyNumberFormat="0" applyBorder="0" applyAlignment="0" applyProtection="0"/>
    <xf numFmtId="0" fontId="21" fillId="11" borderId="0" applyNumberFormat="0" applyBorder="0" applyAlignment="0" applyProtection="0"/>
    <xf numFmtId="0" fontId="21" fillId="11" borderId="0" applyNumberFormat="0" applyBorder="0" applyAlignment="0" applyProtection="0"/>
    <xf numFmtId="0" fontId="21" fillId="11" borderId="0" applyNumberFormat="0" applyBorder="0" applyAlignment="0" applyProtection="0"/>
    <xf numFmtId="0" fontId="21" fillId="11" borderId="0" applyNumberFormat="0" applyBorder="0" applyAlignment="0" applyProtection="0"/>
    <xf numFmtId="0" fontId="21" fillId="11" borderId="0" applyNumberFormat="0" applyBorder="0" applyAlignment="0" applyProtection="0"/>
    <xf numFmtId="0" fontId="21" fillId="11" borderId="0" applyNumberFormat="0" applyBorder="0" applyAlignment="0" applyProtection="0"/>
    <xf numFmtId="0" fontId="21" fillId="11" borderId="0" applyNumberFormat="0" applyBorder="0" applyAlignment="0" applyProtection="0"/>
    <xf numFmtId="0" fontId="21" fillId="11" borderId="0" applyNumberFormat="0" applyBorder="0" applyAlignment="0" applyProtection="0"/>
    <xf numFmtId="0" fontId="21" fillId="11" borderId="0" applyNumberFormat="0" applyBorder="0" applyAlignment="0" applyProtection="0"/>
    <xf numFmtId="0" fontId="21" fillId="11" borderId="0" applyNumberFormat="0" applyBorder="0" applyAlignment="0" applyProtection="0"/>
    <xf numFmtId="0" fontId="21" fillId="11" borderId="0" applyNumberFormat="0" applyBorder="0" applyAlignment="0" applyProtection="0"/>
    <xf numFmtId="0" fontId="21" fillId="11" borderId="0" applyNumberFormat="0" applyBorder="0" applyAlignment="0" applyProtection="0"/>
    <xf numFmtId="0" fontId="21" fillId="11" borderId="0" applyNumberFormat="0" applyBorder="0" applyAlignment="0" applyProtection="0"/>
    <xf numFmtId="0" fontId="21" fillId="11" borderId="0" applyNumberFormat="0" applyBorder="0" applyAlignment="0" applyProtection="0"/>
    <xf numFmtId="0" fontId="21" fillId="11" borderId="0" applyNumberFormat="0" applyBorder="0" applyAlignment="0" applyProtection="0"/>
    <xf numFmtId="0" fontId="21" fillId="11" borderId="0" applyNumberFormat="0" applyBorder="0" applyAlignment="0" applyProtection="0"/>
    <xf numFmtId="0" fontId="21" fillId="11" borderId="0" applyNumberFormat="0" applyBorder="0" applyAlignment="0" applyProtection="0"/>
    <xf numFmtId="0" fontId="21" fillId="11" borderId="0" applyNumberFormat="0" applyBorder="0" applyAlignment="0" applyProtection="0"/>
    <xf numFmtId="0" fontId="21" fillId="11" borderId="0" applyNumberFormat="0" applyBorder="0" applyAlignment="0" applyProtection="0"/>
    <xf numFmtId="0" fontId="21" fillId="11" borderId="0" applyNumberFormat="0" applyBorder="0" applyAlignment="0" applyProtection="0"/>
    <xf numFmtId="0" fontId="21" fillId="11" borderId="0" applyNumberFormat="0" applyBorder="0" applyAlignment="0" applyProtection="0"/>
    <xf numFmtId="0" fontId="21" fillId="11" borderId="0" applyNumberFormat="0" applyBorder="0" applyAlignment="0" applyProtection="0"/>
    <xf numFmtId="0" fontId="21" fillId="11" borderId="0" applyNumberFormat="0" applyBorder="0" applyAlignment="0" applyProtection="0"/>
    <xf numFmtId="0" fontId="21" fillId="11" borderId="0" applyNumberFormat="0" applyBorder="0" applyAlignment="0" applyProtection="0"/>
    <xf numFmtId="0" fontId="21" fillId="11" borderId="0" applyNumberFormat="0" applyBorder="0" applyAlignment="0" applyProtection="0"/>
    <xf numFmtId="0" fontId="21" fillId="11" borderId="0" applyNumberFormat="0" applyBorder="0" applyAlignment="0" applyProtection="0"/>
    <xf numFmtId="0" fontId="21" fillId="11" borderId="0" applyNumberFormat="0" applyBorder="0" applyAlignment="0" applyProtection="0"/>
    <xf numFmtId="0" fontId="21" fillId="11" borderId="0" applyNumberFormat="0" applyBorder="0" applyAlignment="0" applyProtection="0"/>
    <xf numFmtId="0" fontId="21" fillId="11" borderId="0" applyNumberFormat="0" applyBorder="0" applyAlignment="0" applyProtection="0"/>
    <xf numFmtId="0" fontId="21" fillId="11" borderId="0" applyNumberFormat="0" applyBorder="0" applyAlignment="0" applyProtection="0"/>
    <xf numFmtId="0" fontId="21" fillId="11" borderId="0" applyNumberFormat="0" applyBorder="0" applyAlignment="0" applyProtection="0"/>
    <xf numFmtId="0" fontId="21" fillId="11" borderId="0" applyNumberFormat="0" applyBorder="0" applyAlignment="0" applyProtection="0"/>
    <xf numFmtId="0" fontId="21" fillId="11" borderId="0" applyNumberFormat="0" applyBorder="0" applyAlignment="0" applyProtection="0"/>
    <xf numFmtId="0" fontId="21" fillId="11" borderId="0" applyNumberFormat="0" applyBorder="0" applyAlignment="0" applyProtection="0"/>
    <xf numFmtId="0" fontId="21" fillId="11" borderId="0" applyNumberFormat="0" applyBorder="0" applyAlignment="0" applyProtection="0"/>
    <xf numFmtId="0" fontId="21" fillId="11" borderId="0" applyNumberFormat="0" applyBorder="0" applyAlignment="0" applyProtection="0"/>
    <xf numFmtId="0" fontId="21" fillId="11" borderId="0" applyNumberFormat="0" applyBorder="0" applyAlignment="0" applyProtection="0"/>
    <xf numFmtId="0" fontId="21" fillId="11" borderId="0" applyNumberFormat="0" applyBorder="0" applyAlignment="0" applyProtection="0"/>
    <xf numFmtId="0" fontId="21" fillId="11" borderId="0" applyNumberFormat="0" applyBorder="0" applyAlignment="0" applyProtection="0"/>
    <xf numFmtId="0" fontId="21" fillId="11" borderId="0" applyNumberFormat="0" applyBorder="0" applyAlignment="0" applyProtection="0"/>
    <xf numFmtId="0" fontId="21" fillId="11" borderId="0" applyNumberFormat="0" applyBorder="0" applyAlignment="0" applyProtection="0"/>
    <xf numFmtId="0" fontId="21" fillId="11" borderId="0" applyNumberFormat="0" applyBorder="0" applyAlignment="0" applyProtection="0"/>
    <xf numFmtId="0" fontId="21" fillId="11" borderId="0" applyNumberFormat="0" applyBorder="0" applyAlignment="0" applyProtection="0"/>
    <xf numFmtId="0" fontId="21" fillId="11" borderId="0" applyNumberFormat="0" applyBorder="0" applyAlignment="0" applyProtection="0"/>
    <xf numFmtId="0" fontId="21" fillId="11" borderId="0" applyNumberFormat="0" applyBorder="0" applyAlignment="0" applyProtection="0"/>
    <xf numFmtId="0" fontId="21" fillId="11" borderId="0" applyNumberFormat="0" applyBorder="0" applyAlignment="0" applyProtection="0"/>
    <xf numFmtId="0" fontId="21" fillId="11" borderId="0" applyNumberFormat="0" applyBorder="0" applyAlignment="0" applyProtection="0"/>
    <xf numFmtId="0" fontId="21" fillId="11" borderId="0" applyNumberFormat="0" applyBorder="0" applyAlignment="0" applyProtection="0"/>
    <xf numFmtId="0" fontId="21" fillId="11" borderId="0" applyNumberFormat="0" applyBorder="0" applyAlignment="0" applyProtection="0"/>
    <xf numFmtId="0" fontId="21" fillId="11" borderId="0" applyNumberFormat="0" applyBorder="0" applyAlignment="0" applyProtection="0"/>
    <xf numFmtId="0" fontId="21" fillId="11" borderId="0" applyNumberFormat="0" applyBorder="0" applyAlignment="0" applyProtection="0"/>
    <xf numFmtId="0" fontId="21" fillId="11" borderId="0" applyNumberFormat="0" applyBorder="0" applyAlignment="0" applyProtection="0"/>
    <xf numFmtId="0" fontId="21" fillId="11" borderId="0" applyNumberFormat="0" applyBorder="0" applyAlignment="0" applyProtection="0"/>
    <xf numFmtId="0" fontId="21" fillId="11" borderId="0" applyNumberFormat="0" applyBorder="0" applyAlignment="0" applyProtection="0"/>
    <xf numFmtId="0" fontId="21" fillId="11" borderId="0" applyNumberFormat="0" applyBorder="0" applyAlignment="0" applyProtection="0"/>
    <xf numFmtId="0" fontId="21" fillId="11" borderId="0" applyNumberFormat="0" applyBorder="0" applyAlignment="0" applyProtection="0"/>
    <xf numFmtId="0" fontId="21" fillId="11" borderId="0" applyNumberFormat="0" applyBorder="0" applyAlignment="0" applyProtection="0"/>
    <xf numFmtId="0" fontId="21" fillId="11" borderId="0" applyNumberFormat="0" applyBorder="0" applyAlignment="0" applyProtection="0"/>
    <xf numFmtId="0" fontId="21" fillId="11" borderId="0" applyNumberFormat="0" applyBorder="0" applyAlignment="0" applyProtection="0"/>
    <xf numFmtId="0" fontId="21" fillId="11" borderId="0" applyNumberFormat="0" applyBorder="0" applyAlignment="0" applyProtection="0"/>
    <xf numFmtId="0" fontId="21" fillId="11" borderId="0" applyNumberFormat="0" applyBorder="0" applyAlignment="0" applyProtection="0"/>
    <xf numFmtId="0" fontId="21" fillId="11" borderId="0" applyNumberFormat="0" applyBorder="0" applyAlignment="0" applyProtection="0"/>
    <xf numFmtId="0" fontId="21" fillId="11" borderId="0" applyNumberFormat="0" applyBorder="0" applyAlignment="0" applyProtection="0"/>
    <xf numFmtId="0" fontId="21" fillId="11" borderId="0" applyNumberFormat="0" applyBorder="0" applyAlignment="0" applyProtection="0"/>
    <xf numFmtId="0" fontId="21" fillId="11" borderId="0" applyNumberFormat="0" applyBorder="0" applyAlignment="0" applyProtection="0"/>
    <xf numFmtId="0" fontId="21" fillId="11" borderId="0" applyNumberFormat="0" applyBorder="0" applyAlignment="0" applyProtection="0"/>
    <xf numFmtId="0" fontId="21" fillId="11" borderId="0" applyNumberFormat="0" applyBorder="0" applyAlignment="0" applyProtection="0"/>
    <xf numFmtId="0" fontId="21" fillId="11" borderId="0" applyNumberFormat="0" applyBorder="0" applyAlignment="0" applyProtection="0"/>
    <xf numFmtId="0" fontId="21" fillId="11" borderId="0" applyNumberFormat="0" applyBorder="0" applyAlignment="0" applyProtection="0"/>
    <xf numFmtId="0" fontId="21" fillId="11" borderId="0" applyNumberFormat="0" applyBorder="0" applyAlignment="0" applyProtection="0"/>
    <xf numFmtId="0" fontId="21" fillId="11" borderId="0" applyNumberFormat="0" applyBorder="0" applyAlignment="0" applyProtection="0"/>
    <xf numFmtId="0" fontId="21" fillId="11" borderId="0" applyNumberFormat="0" applyBorder="0" applyAlignment="0" applyProtection="0"/>
    <xf numFmtId="0" fontId="21" fillId="11" borderId="0" applyNumberFormat="0" applyBorder="0" applyAlignment="0" applyProtection="0"/>
    <xf numFmtId="0" fontId="21" fillId="11" borderId="0" applyNumberFormat="0" applyBorder="0" applyAlignment="0" applyProtection="0"/>
    <xf numFmtId="0" fontId="21" fillId="11" borderId="0" applyNumberFormat="0" applyBorder="0" applyAlignment="0" applyProtection="0"/>
    <xf numFmtId="0" fontId="21" fillId="11" borderId="0" applyNumberFormat="0" applyBorder="0" applyAlignment="0" applyProtection="0"/>
    <xf numFmtId="0" fontId="21" fillId="11" borderId="0" applyNumberFormat="0" applyBorder="0" applyAlignment="0" applyProtection="0"/>
    <xf numFmtId="0" fontId="21" fillId="11" borderId="0" applyNumberFormat="0" applyBorder="0" applyAlignment="0" applyProtection="0"/>
    <xf numFmtId="0" fontId="21" fillId="11" borderId="0" applyNumberFormat="0" applyBorder="0" applyAlignment="0" applyProtection="0"/>
    <xf numFmtId="0" fontId="21" fillId="11" borderId="0" applyNumberFormat="0" applyBorder="0" applyAlignment="0" applyProtection="0"/>
    <xf numFmtId="0" fontId="21" fillId="11" borderId="0" applyNumberFormat="0" applyBorder="0" applyAlignment="0" applyProtection="0"/>
    <xf numFmtId="0" fontId="21" fillId="11" borderId="0" applyNumberFormat="0" applyBorder="0" applyAlignment="0" applyProtection="0"/>
    <xf numFmtId="0" fontId="21" fillId="11" borderId="0" applyNumberFormat="0" applyBorder="0" applyAlignment="0" applyProtection="0"/>
    <xf numFmtId="0" fontId="21" fillId="11" borderId="0" applyNumberFormat="0" applyBorder="0" applyAlignment="0" applyProtection="0"/>
    <xf numFmtId="0" fontId="21" fillId="11" borderId="0" applyNumberFormat="0" applyBorder="0" applyAlignment="0" applyProtection="0"/>
    <xf numFmtId="0" fontId="21" fillId="11" borderId="0" applyNumberFormat="0" applyBorder="0" applyAlignment="0" applyProtection="0"/>
    <xf numFmtId="0" fontId="21" fillId="11" borderId="0" applyNumberFormat="0" applyBorder="0" applyAlignment="0" applyProtection="0"/>
    <xf numFmtId="0" fontId="21" fillId="11" borderId="0" applyNumberFormat="0" applyBorder="0" applyAlignment="0" applyProtection="0"/>
    <xf numFmtId="0" fontId="21" fillId="11" borderId="0" applyNumberFormat="0" applyBorder="0" applyAlignment="0" applyProtection="0"/>
    <xf numFmtId="0" fontId="21" fillId="11" borderId="0" applyNumberFormat="0" applyBorder="0" applyAlignment="0" applyProtection="0"/>
    <xf numFmtId="0" fontId="21" fillId="11" borderId="0" applyNumberFormat="0" applyBorder="0" applyAlignment="0" applyProtection="0"/>
    <xf numFmtId="0" fontId="21" fillId="11" borderId="0" applyNumberFormat="0" applyBorder="0" applyAlignment="0" applyProtection="0"/>
    <xf numFmtId="0" fontId="21" fillId="11" borderId="0" applyNumberFormat="0" applyBorder="0" applyAlignment="0" applyProtection="0"/>
    <xf numFmtId="0" fontId="21" fillId="11" borderId="0" applyNumberFormat="0" applyBorder="0" applyAlignment="0" applyProtection="0"/>
    <xf numFmtId="0" fontId="21" fillId="11" borderId="0" applyNumberFormat="0" applyBorder="0" applyAlignment="0" applyProtection="0"/>
    <xf numFmtId="0" fontId="21" fillId="11" borderId="0" applyNumberFormat="0" applyBorder="0" applyAlignment="0" applyProtection="0"/>
    <xf numFmtId="0" fontId="21" fillId="11" borderId="0" applyNumberFormat="0" applyBorder="0" applyAlignment="0" applyProtection="0"/>
    <xf numFmtId="0" fontId="21" fillId="11" borderId="0" applyNumberFormat="0" applyBorder="0" applyAlignment="0" applyProtection="0"/>
    <xf numFmtId="0" fontId="21" fillId="11" borderId="0" applyNumberFormat="0" applyBorder="0" applyAlignment="0" applyProtection="0"/>
    <xf numFmtId="0" fontId="21" fillId="11" borderId="0" applyNumberFormat="0" applyBorder="0" applyAlignment="0" applyProtection="0"/>
    <xf numFmtId="0" fontId="21" fillId="11" borderId="0" applyNumberFormat="0" applyBorder="0" applyAlignment="0" applyProtection="0"/>
    <xf numFmtId="0" fontId="21" fillId="11" borderId="0" applyNumberFormat="0" applyBorder="0" applyAlignment="0" applyProtection="0"/>
    <xf numFmtId="0" fontId="21" fillId="11" borderId="0" applyNumberFormat="0" applyBorder="0" applyAlignment="0" applyProtection="0"/>
    <xf numFmtId="0" fontId="21" fillId="11" borderId="0" applyNumberFormat="0" applyBorder="0" applyAlignment="0" applyProtection="0"/>
    <xf numFmtId="0" fontId="2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21" fillId="11" borderId="0" applyNumberFormat="0" applyBorder="0" applyAlignment="0" applyProtection="0"/>
    <xf numFmtId="0" fontId="21" fillId="11" borderId="0" applyNumberFormat="0" applyBorder="0" applyAlignment="0" applyProtection="0"/>
    <xf numFmtId="0" fontId="21" fillId="11" borderId="0" applyNumberFormat="0" applyBorder="0" applyAlignment="0" applyProtection="0"/>
    <xf numFmtId="0" fontId="21" fillId="11" borderId="0" applyNumberFormat="0" applyBorder="0" applyAlignment="0" applyProtection="0"/>
    <xf numFmtId="0" fontId="21" fillId="11" borderId="0" applyNumberFormat="0" applyBorder="0" applyAlignment="0" applyProtection="0"/>
    <xf numFmtId="0" fontId="21" fillId="11" borderId="0" applyNumberFormat="0" applyBorder="0" applyAlignment="0" applyProtection="0"/>
    <xf numFmtId="0" fontId="21" fillId="11" borderId="0" applyNumberFormat="0" applyBorder="0" applyAlignment="0" applyProtection="0"/>
    <xf numFmtId="0" fontId="21" fillId="11" borderId="0" applyNumberFormat="0" applyBorder="0" applyAlignment="0" applyProtection="0"/>
    <xf numFmtId="0" fontId="21" fillId="11" borderId="0" applyNumberFormat="0" applyBorder="0" applyAlignment="0" applyProtection="0"/>
    <xf numFmtId="0" fontId="21" fillId="11" borderId="0" applyNumberFormat="0" applyBorder="0" applyAlignment="0" applyProtection="0"/>
    <xf numFmtId="0" fontId="21" fillId="11" borderId="0" applyNumberFormat="0" applyBorder="0" applyAlignment="0" applyProtection="0"/>
    <xf numFmtId="0" fontId="2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21" fillId="11" borderId="0" applyNumberFormat="0" applyBorder="0" applyAlignment="0" applyProtection="0"/>
    <xf numFmtId="0" fontId="21" fillId="11" borderId="0" applyNumberFormat="0" applyBorder="0" applyAlignment="0" applyProtection="0"/>
    <xf numFmtId="0" fontId="21" fillId="11" borderId="0" applyNumberFormat="0" applyBorder="0" applyAlignment="0" applyProtection="0"/>
    <xf numFmtId="0" fontId="21" fillId="11" borderId="0" applyNumberFormat="0" applyBorder="0" applyAlignment="0" applyProtection="0"/>
    <xf numFmtId="0" fontId="21" fillId="11" borderId="0" applyNumberFormat="0" applyBorder="0" applyAlignment="0" applyProtection="0"/>
    <xf numFmtId="0" fontId="21" fillId="11" borderId="0" applyNumberFormat="0" applyBorder="0" applyAlignment="0" applyProtection="0"/>
    <xf numFmtId="0" fontId="21" fillId="11" borderId="0" applyNumberFormat="0" applyBorder="0" applyAlignment="0" applyProtection="0"/>
    <xf numFmtId="0" fontId="21" fillId="11" borderId="0" applyNumberFormat="0" applyBorder="0" applyAlignment="0" applyProtection="0"/>
    <xf numFmtId="0" fontId="21" fillId="11" borderId="0" applyNumberFormat="0" applyBorder="0" applyAlignment="0" applyProtection="0"/>
    <xf numFmtId="0" fontId="21" fillId="11" borderId="0" applyNumberFormat="0" applyBorder="0" applyAlignment="0" applyProtection="0"/>
    <xf numFmtId="0" fontId="21" fillId="11" borderId="0" applyNumberFormat="0" applyBorder="0" applyAlignment="0" applyProtection="0"/>
    <xf numFmtId="0" fontId="21" fillId="11" borderId="0" applyNumberFormat="0" applyBorder="0" applyAlignment="0" applyProtection="0"/>
    <xf numFmtId="0" fontId="21" fillId="11" borderId="0" applyNumberFormat="0" applyBorder="0" applyAlignment="0" applyProtection="0"/>
    <xf numFmtId="0" fontId="21" fillId="11" borderId="0" applyNumberFormat="0" applyBorder="0" applyAlignment="0" applyProtection="0"/>
    <xf numFmtId="0" fontId="2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21" fillId="11" borderId="0" applyNumberFormat="0" applyBorder="0" applyAlignment="0" applyProtection="0"/>
    <xf numFmtId="0" fontId="21" fillId="11" borderId="0" applyNumberFormat="0" applyBorder="0" applyAlignment="0" applyProtection="0"/>
    <xf numFmtId="0" fontId="21" fillId="11" borderId="0" applyNumberFormat="0" applyBorder="0" applyAlignment="0" applyProtection="0"/>
    <xf numFmtId="0" fontId="21" fillId="11" borderId="0" applyNumberFormat="0" applyBorder="0" applyAlignment="0" applyProtection="0"/>
    <xf numFmtId="0" fontId="21" fillId="11" borderId="0" applyNumberFormat="0" applyBorder="0" applyAlignment="0" applyProtection="0"/>
    <xf numFmtId="0" fontId="21" fillId="11" borderId="0" applyNumberFormat="0" applyBorder="0" applyAlignment="0" applyProtection="0"/>
    <xf numFmtId="0" fontId="21" fillId="11" borderId="0" applyNumberFormat="0" applyBorder="0" applyAlignment="0" applyProtection="0"/>
    <xf numFmtId="0" fontId="21" fillId="11" borderId="0" applyNumberFormat="0" applyBorder="0" applyAlignment="0" applyProtection="0"/>
    <xf numFmtId="0" fontId="21" fillId="11" borderId="0" applyNumberFormat="0" applyBorder="0" applyAlignment="0" applyProtection="0"/>
    <xf numFmtId="0" fontId="2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21" fillId="11" borderId="0" applyNumberFormat="0" applyBorder="0" applyAlignment="0" applyProtection="0"/>
    <xf numFmtId="0" fontId="2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2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2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2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21" fillId="23" borderId="0" applyNumberFormat="0" applyBorder="0" applyAlignment="0" applyProtection="0"/>
    <xf numFmtId="0" fontId="21" fillId="23" borderId="0" applyNumberFormat="0" applyBorder="0" applyAlignment="0" applyProtection="0"/>
    <xf numFmtId="0" fontId="21" fillId="23" borderId="0" applyNumberFormat="0" applyBorder="0" applyAlignment="0" applyProtection="0"/>
    <xf numFmtId="0" fontId="21" fillId="23" borderId="0" applyNumberFormat="0" applyBorder="0" applyAlignment="0" applyProtection="0"/>
    <xf numFmtId="0" fontId="21" fillId="23" borderId="0" applyNumberFormat="0" applyBorder="0" applyAlignment="0" applyProtection="0"/>
    <xf numFmtId="0" fontId="21" fillId="23" borderId="0" applyNumberFormat="0" applyBorder="0" applyAlignment="0" applyProtection="0"/>
    <xf numFmtId="0" fontId="21" fillId="23" borderId="0" applyNumberFormat="0" applyBorder="0" applyAlignment="0" applyProtection="0"/>
    <xf numFmtId="0" fontId="21" fillId="23" borderId="0" applyNumberFormat="0" applyBorder="0" applyAlignment="0" applyProtection="0"/>
    <xf numFmtId="0" fontId="21" fillId="23" borderId="0" applyNumberFormat="0" applyBorder="0" applyAlignment="0" applyProtection="0"/>
    <xf numFmtId="0" fontId="21" fillId="23" borderId="0" applyNumberFormat="0" applyBorder="0" applyAlignment="0" applyProtection="0"/>
    <xf numFmtId="0" fontId="21" fillId="23" borderId="0" applyNumberFormat="0" applyBorder="0" applyAlignment="0" applyProtection="0"/>
    <xf numFmtId="0" fontId="21" fillId="23" borderId="0" applyNumberFormat="0" applyBorder="0" applyAlignment="0" applyProtection="0"/>
    <xf numFmtId="0" fontId="21" fillId="23" borderId="0" applyNumberFormat="0" applyBorder="0" applyAlignment="0" applyProtection="0"/>
    <xf numFmtId="0" fontId="21" fillId="23" borderId="0" applyNumberFormat="0" applyBorder="0" applyAlignment="0" applyProtection="0"/>
    <xf numFmtId="0" fontId="21" fillId="23" borderId="0" applyNumberFormat="0" applyBorder="0" applyAlignment="0" applyProtection="0"/>
    <xf numFmtId="0" fontId="21" fillId="23" borderId="0" applyNumberFormat="0" applyBorder="0" applyAlignment="0" applyProtection="0"/>
    <xf numFmtId="0" fontId="21" fillId="23" borderId="0" applyNumberFormat="0" applyBorder="0" applyAlignment="0" applyProtection="0"/>
    <xf numFmtId="0" fontId="21" fillId="23" borderId="0" applyNumberFormat="0" applyBorder="0" applyAlignment="0" applyProtection="0"/>
    <xf numFmtId="0" fontId="21" fillId="23" borderId="0" applyNumberFormat="0" applyBorder="0" applyAlignment="0" applyProtection="0"/>
    <xf numFmtId="0" fontId="21" fillId="23" borderId="0" applyNumberFormat="0" applyBorder="0" applyAlignment="0" applyProtection="0"/>
    <xf numFmtId="0" fontId="21" fillId="23" borderId="0" applyNumberFormat="0" applyBorder="0" applyAlignment="0" applyProtection="0"/>
    <xf numFmtId="0" fontId="21" fillId="23" borderId="0" applyNumberFormat="0" applyBorder="0" applyAlignment="0" applyProtection="0"/>
    <xf numFmtId="0" fontId="21" fillId="23" borderId="0" applyNumberFormat="0" applyBorder="0" applyAlignment="0" applyProtection="0"/>
    <xf numFmtId="0" fontId="21" fillId="23" borderId="0" applyNumberFormat="0" applyBorder="0" applyAlignment="0" applyProtection="0"/>
    <xf numFmtId="0" fontId="21" fillId="23" borderId="0" applyNumberFormat="0" applyBorder="0" applyAlignment="0" applyProtection="0"/>
    <xf numFmtId="0" fontId="21" fillId="23" borderId="0" applyNumberFormat="0" applyBorder="0" applyAlignment="0" applyProtection="0"/>
    <xf numFmtId="0" fontId="21" fillId="23" borderId="0" applyNumberFormat="0" applyBorder="0" applyAlignment="0" applyProtection="0"/>
    <xf numFmtId="0" fontId="21" fillId="23" borderId="0" applyNumberFormat="0" applyBorder="0" applyAlignment="0" applyProtection="0"/>
    <xf numFmtId="0" fontId="21" fillId="23" borderId="0" applyNumberFormat="0" applyBorder="0" applyAlignment="0" applyProtection="0"/>
    <xf numFmtId="0" fontId="21" fillId="23" borderId="0" applyNumberFormat="0" applyBorder="0" applyAlignment="0" applyProtection="0"/>
    <xf numFmtId="0" fontId="21" fillId="23" borderId="0" applyNumberFormat="0" applyBorder="0" applyAlignment="0" applyProtection="0"/>
    <xf numFmtId="0" fontId="21" fillId="23" borderId="0" applyNumberFormat="0" applyBorder="0" applyAlignment="0" applyProtection="0"/>
    <xf numFmtId="0" fontId="21" fillId="23" borderId="0" applyNumberFormat="0" applyBorder="0" applyAlignment="0" applyProtection="0"/>
    <xf numFmtId="0" fontId="21" fillId="23" borderId="0" applyNumberFormat="0" applyBorder="0" applyAlignment="0" applyProtection="0"/>
    <xf numFmtId="0" fontId="21" fillId="23" borderId="0" applyNumberFormat="0" applyBorder="0" applyAlignment="0" applyProtection="0"/>
    <xf numFmtId="0" fontId="21" fillId="23" borderId="0" applyNumberFormat="0" applyBorder="0" applyAlignment="0" applyProtection="0"/>
    <xf numFmtId="0" fontId="21" fillId="23" borderId="0" applyNumberFormat="0" applyBorder="0" applyAlignment="0" applyProtection="0"/>
    <xf numFmtId="0" fontId="21" fillId="23" borderId="0" applyNumberFormat="0" applyBorder="0" applyAlignment="0" applyProtection="0"/>
    <xf numFmtId="0" fontId="21" fillId="23" borderId="0" applyNumberFormat="0" applyBorder="0" applyAlignment="0" applyProtection="0"/>
    <xf numFmtId="0" fontId="21" fillId="23" borderId="0" applyNumberFormat="0" applyBorder="0" applyAlignment="0" applyProtection="0"/>
    <xf numFmtId="0" fontId="21" fillId="23" borderId="0" applyNumberFormat="0" applyBorder="0" applyAlignment="0" applyProtection="0"/>
    <xf numFmtId="0" fontId="21" fillId="23" borderId="0" applyNumberFormat="0" applyBorder="0" applyAlignment="0" applyProtection="0"/>
    <xf numFmtId="0" fontId="21" fillId="23" borderId="0" applyNumberFormat="0" applyBorder="0" applyAlignment="0" applyProtection="0"/>
    <xf numFmtId="0" fontId="21" fillId="23" borderId="0" applyNumberFormat="0" applyBorder="0" applyAlignment="0" applyProtection="0"/>
    <xf numFmtId="0" fontId="21" fillId="23" borderId="0" applyNumberFormat="0" applyBorder="0" applyAlignment="0" applyProtection="0"/>
    <xf numFmtId="0" fontId="21" fillId="23" borderId="0" applyNumberFormat="0" applyBorder="0" applyAlignment="0" applyProtection="0"/>
    <xf numFmtId="0" fontId="21" fillId="23" borderId="0" applyNumberFormat="0" applyBorder="0" applyAlignment="0" applyProtection="0"/>
    <xf numFmtId="0" fontId="21" fillId="23" borderId="0" applyNumberFormat="0" applyBorder="0" applyAlignment="0" applyProtection="0"/>
    <xf numFmtId="0" fontId="21" fillId="23" borderId="0" applyNumberFormat="0" applyBorder="0" applyAlignment="0" applyProtection="0"/>
    <xf numFmtId="0" fontId="21" fillId="23" borderId="0" applyNumberFormat="0" applyBorder="0" applyAlignment="0" applyProtection="0"/>
    <xf numFmtId="0" fontId="21" fillId="23" borderId="0" applyNumberFormat="0" applyBorder="0" applyAlignment="0" applyProtection="0"/>
    <xf numFmtId="0" fontId="21" fillId="23" borderId="0" applyNumberFormat="0" applyBorder="0" applyAlignment="0" applyProtection="0"/>
    <xf numFmtId="0" fontId="21" fillId="23" borderId="0" applyNumberFormat="0" applyBorder="0" applyAlignment="0" applyProtection="0"/>
    <xf numFmtId="0" fontId="21" fillId="23" borderId="0" applyNumberFormat="0" applyBorder="0" applyAlignment="0" applyProtection="0"/>
    <xf numFmtId="0" fontId="21" fillId="23" borderId="0" applyNumberFormat="0" applyBorder="0" applyAlignment="0" applyProtection="0"/>
    <xf numFmtId="0" fontId="21" fillId="23" borderId="0" applyNumberFormat="0" applyBorder="0" applyAlignment="0" applyProtection="0"/>
    <xf numFmtId="0" fontId="21" fillId="23" borderId="0" applyNumberFormat="0" applyBorder="0" applyAlignment="0" applyProtection="0"/>
    <xf numFmtId="0" fontId="21" fillId="23" borderId="0" applyNumberFormat="0" applyBorder="0" applyAlignment="0" applyProtection="0"/>
    <xf numFmtId="0" fontId="21" fillId="23" borderId="0" applyNumberFormat="0" applyBorder="0" applyAlignment="0" applyProtection="0"/>
    <xf numFmtId="0" fontId="21" fillId="23" borderId="0" applyNumberFormat="0" applyBorder="0" applyAlignment="0" applyProtection="0"/>
    <xf numFmtId="0" fontId="21" fillId="23" borderId="0" applyNumberFormat="0" applyBorder="0" applyAlignment="0" applyProtection="0"/>
    <xf numFmtId="0" fontId="21" fillId="23" borderId="0" applyNumberFormat="0" applyBorder="0" applyAlignment="0" applyProtection="0"/>
    <xf numFmtId="0" fontId="21" fillId="23" borderId="0" applyNumberFormat="0" applyBorder="0" applyAlignment="0" applyProtection="0"/>
    <xf numFmtId="0" fontId="21" fillId="23" borderId="0" applyNumberFormat="0" applyBorder="0" applyAlignment="0" applyProtection="0"/>
    <xf numFmtId="0" fontId="21" fillId="23" borderId="0" applyNumberFormat="0" applyBorder="0" applyAlignment="0" applyProtection="0"/>
    <xf numFmtId="0" fontId="21" fillId="23" borderId="0" applyNumberFormat="0" applyBorder="0" applyAlignment="0" applyProtection="0"/>
    <xf numFmtId="0" fontId="21" fillId="23" borderId="0" applyNumberFormat="0" applyBorder="0" applyAlignment="0" applyProtection="0"/>
    <xf numFmtId="0" fontId="21" fillId="23" borderId="0" applyNumberFormat="0" applyBorder="0" applyAlignment="0" applyProtection="0"/>
    <xf numFmtId="0" fontId="21" fillId="23" borderId="0" applyNumberFormat="0" applyBorder="0" applyAlignment="0" applyProtection="0"/>
    <xf numFmtId="0" fontId="21" fillId="23" borderId="0" applyNumberFormat="0" applyBorder="0" applyAlignment="0" applyProtection="0"/>
    <xf numFmtId="0" fontId="21" fillId="23" borderId="0" applyNumberFormat="0" applyBorder="0" applyAlignment="0" applyProtection="0"/>
    <xf numFmtId="0" fontId="21" fillId="23" borderId="0" applyNumberFormat="0" applyBorder="0" applyAlignment="0" applyProtection="0"/>
    <xf numFmtId="0" fontId="21" fillId="23" borderId="0" applyNumberFormat="0" applyBorder="0" applyAlignment="0" applyProtection="0"/>
    <xf numFmtId="0" fontId="21" fillId="23" borderId="0" applyNumberFormat="0" applyBorder="0" applyAlignment="0" applyProtection="0"/>
    <xf numFmtId="0" fontId="21" fillId="23" borderId="0" applyNumberFormat="0" applyBorder="0" applyAlignment="0" applyProtection="0"/>
    <xf numFmtId="0" fontId="21" fillId="23" borderId="0" applyNumberFormat="0" applyBorder="0" applyAlignment="0" applyProtection="0"/>
    <xf numFmtId="0" fontId="21" fillId="23" borderId="0" applyNumberFormat="0" applyBorder="0" applyAlignment="0" applyProtection="0"/>
    <xf numFmtId="0" fontId="21" fillId="23" borderId="0" applyNumberFormat="0" applyBorder="0" applyAlignment="0" applyProtection="0"/>
    <xf numFmtId="0" fontId="21" fillId="23" borderId="0" applyNumberFormat="0" applyBorder="0" applyAlignment="0" applyProtection="0"/>
    <xf numFmtId="0" fontId="21" fillId="23" borderId="0" applyNumberFormat="0" applyBorder="0" applyAlignment="0" applyProtection="0"/>
    <xf numFmtId="0" fontId="21" fillId="23" borderId="0" applyNumberFormat="0" applyBorder="0" applyAlignment="0" applyProtection="0"/>
    <xf numFmtId="0" fontId="21" fillId="23" borderId="0" applyNumberFormat="0" applyBorder="0" applyAlignment="0" applyProtection="0"/>
    <xf numFmtId="0" fontId="21" fillId="23" borderId="0" applyNumberFormat="0" applyBorder="0" applyAlignment="0" applyProtection="0"/>
    <xf numFmtId="0" fontId="21" fillId="23" borderId="0" applyNumberFormat="0" applyBorder="0" applyAlignment="0" applyProtection="0"/>
    <xf numFmtId="0" fontId="21" fillId="23" borderId="0" applyNumberFormat="0" applyBorder="0" applyAlignment="0" applyProtection="0"/>
    <xf numFmtId="0" fontId="21" fillId="23" borderId="0" applyNumberFormat="0" applyBorder="0" applyAlignment="0" applyProtection="0"/>
    <xf numFmtId="0" fontId="21" fillId="23" borderId="0" applyNumberFormat="0" applyBorder="0" applyAlignment="0" applyProtection="0"/>
    <xf numFmtId="0" fontId="21" fillId="23" borderId="0" applyNumberFormat="0" applyBorder="0" applyAlignment="0" applyProtection="0"/>
    <xf numFmtId="0" fontId="21" fillId="23" borderId="0" applyNumberFormat="0" applyBorder="0" applyAlignment="0" applyProtection="0"/>
    <xf numFmtId="0" fontId="21" fillId="23" borderId="0" applyNumberFormat="0" applyBorder="0" applyAlignment="0" applyProtection="0"/>
    <xf numFmtId="0" fontId="21" fillId="23" borderId="0" applyNumberFormat="0" applyBorder="0" applyAlignment="0" applyProtection="0"/>
    <xf numFmtId="0" fontId="21" fillId="23" borderId="0" applyNumberFormat="0" applyBorder="0" applyAlignment="0" applyProtection="0"/>
    <xf numFmtId="0" fontId="21" fillId="23" borderId="0" applyNumberFormat="0" applyBorder="0" applyAlignment="0" applyProtection="0"/>
    <xf numFmtId="0" fontId="21" fillId="23" borderId="0" applyNumberFormat="0" applyBorder="0" applyAlignment="0" applyProtection="0"/>
    <xf numFmtId="0" fontId="21" fillId="23" borderId="0" applyNumberFormat="0" applyBorder="0" applyAlignment="0" applyProtection="0"/>
    <xf numFmtId="0" fontId="21" fillId="23" borderId="0" applyNumberFormat="0" applyBorder="0" applyAlignment="0" applyProtection="0"/>
    <xf numFmtId="0" fontId="21" fillId="23" borderId="0" applyNumberFormat="0" applyBorder="0" applyAlignment="0" applyProtection="0"/>
    <xf numFmtId="0" fontId="21" fillId="23" borderId="0" applyNumberFormat="0" applyBorder="0" applyAlignment="0" applyProtection="0"/>
    <xf numFmtId="0" fontId="21" fillId="23" borderId="0" applyNumberFormat="0" applyBorder="0" applyAlignment="0" applyProtection="0"/>
    <xf numFmtId="0" fontId="21" fillId="23" borderId="0" applyNumberFormat="0" applyBorder="0" applyAlignment="0" applyProtection="0"/>
    <xf numFmtId="0" fontId="21" fillId="23" borderId="0" applyNumberFormat="0" applyBorder="0" applyAlignment="0" applyProtection="0"/>
    <xf numFmtId="0" fontId="21" fillId="23" borderId="0" applyNumberFormat="0" applyBorder="0" applyAlignment="0" applyProtection="0"/>
    <xf numFmtId="0" fontId="21" fillId="23" borderId="0" applyNumberFormat="0" applyBorder="0" applyAlignment="0" applyProtection="0"/>
    <xf numFmtId="0" fontId="21" fillId="23" borderId="0" applyNumberFormat="0" applyBorder="0" applyAlignment="0" applyProtection="0"/>
    <xf numFmtId="0" fontId="21" fillId="23" borderId="0" applyNumberFormat="0" applyBorder="0" applyAlignment="0" applyProtection="0"/>
    <xf numFmtId="0" fontId="21" fillId="23" borderId="0" applyNumberFormat="0" applyBorder="0" applyAlignment="0" applyProtection="0"/>
    <xf numFmtId="0" fontId="21" fillId="23" borderId="0" applyNumberFormat="0" applyBorder="0" applyAlignment="0" applyProtection="0"/>
    <xf numFmtId="0" fontId="21" fillId="23" borderId="0" applyNumberFormat="0" applyBorder="0" applyAlignment="0" applyProtection="0"/>
    <xf numFmtId="0" fontId="21" fillId="23" borderId="0" applyNumberFormat="0" applyBorder="0" applyAlignment="0" applyProtection="0"/>
    <xf numFmtId="0" fontId="21" fillId="23" borderId="0" applyNumberFormat="0" applyBorder="0" applyAlignment="0" applyProtection="0"/>
    <xf numFmtId="0" fontId="21" fillId="23" borderId="0" applyNumberFormat="0" applyBorder="0" applyAlignment="0" applyProtection="0"/>
    <xf numFmtId="0" fontId="21" fillId="23" borderId="0" applyNumberFormat="0" applyBorder="0" applyAlignment="0" applyProtection="0"/>
    <xf numFmtId="0" fontId="21" fillId="23" borderId="0" applyNumberFormat="0" applyBorder="0" applyAlignment="0" applyProtection="0"/>
    <xf numFmtId="0" fontId="21" fillId="23" borderId="0" applyNumberFormat="0" applyBorder="0" applyAlignment="0" applyProtection="0"/>
    <xf numFmtId="0" fontId="21" fillId="23" borderId="0" applyNumberFormat="0" applyBorder="0" applyAlignment="0" applyProtection="0"/>
    <xf numFmtId="0" fontId="21" fillId="23" borderId="0" applyNumberFormat="0" applyBorder="0" applyAlignment="0" applyProtection="0"/>
    <xf numFmtId="0" fontId="21" fillId="23" borderId="0" applyNumberFormat="0" applyBorder="0" applyAlignment="0" applyProtection="0"/>
    <xf numFmtId="0" fontId="21" fillId="23" borderId="0" applyNumberFormat="0" applyBorder="0" applyAlignment="0" applyProtection="0"/>
    <xf numFmtId="0" fontId="21" fillId="23" borderId="0" applyNumberFormat="0" applyBorder="0" applyAlignment="0" applyProtection="0"/>
    <xf numFmtId="0" fontId="21" fillId="23" borderId="0" applyNumberFormat="0" applyBorder="0" applyAlignment="0" applyProtection="0"/>
    <xf numFmtId="0" fontId="21" fillId="23" borderId="0" applyNumberFormat="0" applyBorder="0" applyAlignment="0" applyProtection="0"/>
    <xf numFmtId="0" fontId="21" fillId="23" borderId="0" applyNumberFormat="0" applyBorder="0" applyAlignment="0" applyProtection="0"/>
    <xf numFmtId="0" fontId="21" fillId="23" borderId="0" applyNumberFormat="0" applyBorder="0" applyAlignment="0" applyProtection="0"/>
    <xf numFmtId="0" fontId="21" fillId="23" borderId="0" applyNumberFormat="0" applyBorder="0" applyAlignment="0" applyProtection="0"/>
    <xf numFmtId="0" fontId="21" fillId="23" borderId="0" applyNumberFormat="0" applyBorder="0" applyAlignment="0" applyProtection="0"/>
    <xf numFmtId="0" fontId="21" fillId="23" borderId="0" applyNumberFormat="0" applyBorder="0" applyAlignment="0" applyProtection="0"/>
    <xf numFmtId="0" fontId="21" fillId="23" borderId="0" applyNumberFormat="0" applyBorder="0" applyAlignment="0" applyProtection="0"/>
    <xf numFmtId="0" fontId="21" fillId="23" borderId="0" applyNumberFormat="0" applyBorder="0" applyAlignment="0" applyProtection="0"/>
    <xf numFmtId="0" fontId="21" fillId="23" borderId="0" applyNumberFormat="0" applyBorder="0" applyAlignment="0" applyProtection="0"/>
    <xf numFmtId="0" fontId="21" fillId="23" borderId="0" applyNumberFormat="0" applyBorder="0" applyAlignment="0" applyProtection="0"/>
    <xf numFmtId="0" fontId="21" fillId="23" borderId="0" applyNumberFormat="0" applyBorder="0" applyAlignment="0" applyProtection="0"/>
    <xf numFmtId="0" fontId="21" fillId="23" borderId="0" applyNumberFormat="0" applyBorder="0" applyAlignment="0" applyProtection="0"/>
    <xf numFmtId="0" fontId="21" fillId="23" borderId="0" applyNumberFormat="0" applyBorder="0" applyAlignment="0" applyProtection="0"/>
    <xf numFmtId="0" fontId="21" fillId="23" borderId="0" applyNumberFormat="0" applyBorder="0" applyAlignment="0" applyProtection="0"/>
    <xf numFmtId="0" fontId="21" fillId="23" borderId="0" applyNumberFormat="0" applyBorder="0" applyAlignment="0" applyProtection="0"/>
    <xf numFmtId="0" fontId="21" fillId="23" borderId="0" applyNumberFormat="0" applyBorder="0" applyAlignment="0" applyProtection="0"/>
    <xf numFmtId="0" fontId="21" fillId="23" borderId="0" applyNumberFormat="0" applyBorder="0" applyAlignment="0" applyProtection="0"/>
    <xf numFmtId="0" fontId="21" fillId="23" borderId="0" applyNumberFormat="0" applyBorder="0" applyAlignment="0" applyProtection="0"/>
    <xf numFmtId="0" fontId="21" fillId="23" borderId="0" applyNumberFormat="0" applyBorder="0" applyAlignment="0" applyProtection="0"/>
    <xf numFmtId="0" fontId="21" fillId="23" borderId="0" applyNumberFormat="0" applyBorder="0" applyAlignment="0" applyProtection="0"/>
    <xf numFmtId="0" fontId="21" fillId="23" borderId="0" applyNumberFormat="0" applyBorder="0" applyAlignment="0" applyProtection="0"/>
    <xf numFmtId="0" fontId="21" fillId="23" borderId="0" applyNumberFormat="0" applyBorder="0" applyAlignment="0" applyProtection="0"/>
    <xf numFmtId="0" fontId="21" fillId="23" borderId="0" applyNumberFormat="0" applyBorder="0" applyAlignment="0" applyProtection="0"/>
    <xf numFmtId="0" fontId="21" fillId="23" borderId="0" applyNumberFormat="0" applyBorder="0" applyAlignment="0" applyProtection="0"/>
    <xf numFmtId="0" fontId="21" fillId="23" borderId="0" applyNumberFormat="0" applyBorder="0" applyAlignment="0" applyProtection="0"/>
    <xf numFmtId="0" fontId="21" fillId="23" borderId="0" applyNumberFormat="0" applyBorder="0" applyAlignment="0" applyProtection="0"/>
    <xf numFmtId="0" fontId="21" fillId="23" borderId="0" applyNumberFormat="0" applyBorder="0" applyAlignment="0" applyProtection="0"/>
    <xf numFmtId="0" fontId="21" fillId="23" borderId="0" applyNumberFormat="0" applyBorder="0" applyAlignment="0" applyProtection="0"/>
    <xf numFmtId="0" fontId="21" fillId="23" borderId="0" applyNumberFormat="0" applyBorder="0" applyAlignment="0" applyProtection="0"/>
    <xf numFmtId="0" fontId="21" fillId="23" borderId="0" applyNumberFormat="0" applyBorder="0" applyAlignment="0" applyProtection="0"/>
    <xf numFmtId="0" fontId="21" fillId="23" borderId="0" applyNumberFormat="0" applyBorder="0" applyAlignment="0" applyProtection="0"/>
    <xf numFmtId="0" fontId="21" fillId="23" borderId="0" applyNumberFormat="0" applyBorder="0" applyAlignment="0" applyProtection="0"/>
    <xf numFmtId="0" fontId="21" fillId="23" borderId="0" applyNumberFormat="0" applyBorder="0" applyAlignment="0" applyProtection="0"/>
    <xf numFmtId="0" fontId="21" fillId="23" borderId="0" applyNumberFormat="0" applyBorder="0" applyAlignment="0" applyProtection="0"/>
    <xf numFmtId="0" fontId="21" fillId="23" borderId="0" applyNumberFormat="0" applyBorder="0" applyAlignment="0" applyProtection="0"/>
    <xf numFmtId="0" fontId="21" fillId="23" borderId="0" applyNumberFormat="0" applyBorder="0" applyAlignment="0" applyProtection="0"/>
    <xf numFmtId="0" fontId="21" fillId="23" borderId="0" applyNumberFormat="0" applyBorder="0" applyAlignment="0" applyProtection="0"/>
    <xf numFmtId="0" fontId="2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21" fillId="23" borderId="0" applyNumberFormat="0" applyBorder="0" applyAlignment="0" applyProtection="0"/>
    <xf numFmtId="0" fontId="21" fillId="23" borderId="0" applyNumberFormat="0" applyBorder="0" applyAlignment="0" applyProtection="0"/>
    <xf numFmtId="0" fontId="21" fillId="23" borderId="0" applyNumberFormat="0" applyBorder="0" applyAlignment="0" applyProtection="0"/>
    <xf numFmtId="0" fontId="21" fillId="23" borderId="0" applyNumberFormat="0" applyBorder="0" applyAlignment="0" applyProtection="0"/>
    <xf numFmtId="0" fontId="21" fillId="23" borderId="0" applyNumberFormat="0" applyBorder="0" applyAlignment="0" applyProtection="0"/>
    <xf numFmtId="0" fontId="21" fillId="23" borderId="0" applyNumberFormat="0" applyBorder="0" applyAlignment="0" applyProtection="0"/>
    <xf numFmtId="0" fontId="21" fillId="23" borderId="0" applyNumberFormat="0" applyBorder="0" applyAlignment="0" applyProtection="0"/>
    <xf numFmtId="0" fontId="21" fillId="23" borderId="0" applyNumberFormat="0" applyBorder="0" applyAlignment="0" applyProtection="0"/>
    <xf numFmtId="0" fontId="21" fillId="23" borderId="0" applyNumberFormat="0" applyBorder="0" applyAlignment="0" applyProtection="0"/>
    <xf numFmtId="0" fontId="21" fillId="23" borderId="0" applyNumberFormat="0" applyBorder="0" applyAlignment="0" applyProtection="0"/>
    <xf numFmtId="0" fontId="21" fillId="23" borderId="0" applyNumberFormat="0" applyBorder="0" applyAlignment="0" applyProtection="0"/>
    <xf numFmtId="0" fontId="2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21" fillId="23" borderId="0" applyNumberFormat="0" applyBorder="0" applyAlignment="0" applyProtection="0"/>
    <xf numFmtId="0" fontId="21" fillId="23" borderId="0" applyNumberFormat="0" applyBorder="0" applyAlignment="0" applyProtection="0"/>
    <xf numFmtId="0" fontId="21" fillId="23" borderId="0" applyNumberFormat="0" applyBorder="0" applyAlignment="0" applyProtection="0"/>
    <xf numFmtId="0" fontId="21" fillId="23" borderId="0" applyNumberFormat="0" applyBorder="0" applyAlignment="0" applyProtection="0"/>
    <xf numFmtId="0" fontId="21" fillId="23" borderId="0" applyNumberFormat="0" applyBorder="0" applyAlignment="0" applyProtection="0"/>
    <xf numFmtId="0" fontId="21" fillId="23" borderId="0" applyNumberFormat="0" applyBorder="0" applyAlignment="0" applyProtection="0"/>
    <xf numFmtId="0" fontId="21" fillId="23" borderId="0" applyNumberFormat="0" applyBorder="0" applyAlignment="0" applyProtection="0"/>
    <xf numFmtId="0" fontId="21" fillId="23" borderId="0" applyNumberFormat="0" applyBorder="0" applyAlignment="0" applyProtection="0"/>
    <xf numFmtId="0" fontId="21" fillId="23" borderId="0" applyNumberFormat="0" applyBorder="0" applyAlignment="0" applyProtection="0"/>
    <xf numFmtId="0" fontId="21" fillId="23" borderId="0" applyNumberFormat="0" applyBorder="0" applyAlignment="0" applyProtection="0"/>
    <xf numFmtId="0" fontId="21" fillId="23" borderId="0" applyNumberFormat="0" applyBorder="0" applyAlignment="0" applyProtection="0"/>
    <xf numFmtId="0" fontId="21" fillId="23" borderId="0" applyNumberFormat="0" applyBorder="0" applyAlignment="0" applyProtection="0"/>
    <xf numFmtId="0" fontId="21" fillId="23" borderId="0" applyNumberFormat="0" applyBorder="0" applyAlignment="0" applyProtection="0"/>
    <xf numFmtId="0" fontId="21" fillId="23" borderId="0" applyNumberFormat="0" applyBorder="0" applyAlignment="0" applyProtection="0"/>
    <xf numFmtId="0" fontId="2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21" fillId="23" borderId="0" applyNumberFormat="0" applyBorder="0" applyAlignment="0" applyProtection="0"/>
    <xf numFmtId="0" fontId="21" fillId="23" borderId="0" applyNumberFormat="0" applyBorder="0" applyAlignment="0" applyProtection="0"/>
    <xf numFmtId="0" fontId="21" fillId="23" borderId="0" applyNumberFormat="0" applyBorder="0" applyAlignment="0" applyProtection="0"/>
    <xf numFmtId="0" fontId="21" fillId="23" borderId="0" applyNumberFormat="0" applyBorder="0" applyAlignment="0" applyProtection="0"/>
    <xf numFmtId="0" fontId="21" fillId="23" borderId="0" applyNumberFormat="0" applyBorder="0" applyAlignment="0" applyProtection="0"/>
    <xf numFmtId="0" fontId="21" fillId="23" borderId="0" applyNumberFormat="0" applyBorder="0" applyAlignment="0" applyProtection="0"/>
    <xf numFmtId="0" fontId="21" fillId="23" borderId="0" applyNumberFormat="0" applyBorder="0" applyAlignment="0" applyProtection="0"/>
    <xf numFmtId="0" fontId="21" fillId="23" borderId="0" applyNumberFormat="0" applyBorder="0" applyAlignment="0" applyProtection="0"/>
    <xf numFmtId="0" fontId="21" fillId="23" borderId="0" applyNumberFormat="0" applyBorder="0" applyAlignment="0" applyProtection="0"/>
    <xf numFmtId="0" fontId="2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21" fillId="23" borderId="0" applyNumberFormat="0" applyBorder="0" applyAlignment="0" applyProtection="0"/>
    <xf numFmtId="0" fontId="2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2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21" fillId="27" borderId="0" applyNumberFormat="0" applyBorder="0" applyAlignment="0" applyProtection="0"/>
    <xf numFmtId="0" fontId="21" fillId="27" borderId="0" applyNumberFormat="0" applyBorder="0" applyAlignment="0" applyProtection="0"/>
    <xf numFmtId="0" fontId="21" fillId="27" borderId="0" applyNumberFormat="0" applyBorder="0" applyAlignment="0" applyProtection="0"/>
    <xf numFmtId="0" fontId="21" fillId="27" borderId="0" applyNumberFormat="0" applyBorder="0" applyAlignment="0" applyProtection="0"/>
    <xf numFmtId="0" fontId="21" fillId="27" borderId="0" applyNumberFormat="0" applyBorder="0" applyAlignment="0" applyProtection="0"/>
    <xf numFmtId="0" fontId="21" fillId="27" borderId="0" applyNumberFormat="0" applyBorder="0" applyAlignment="0" applyProtection="0"/>
    <xf numFmtId="0" fontId="21" fillId="27" borderId="0" applyNumberFormat="0" applyBorder="0" applyAlignment="0" applyProtection="0"/>
    <xf numFmtId="0" fontId="21" fillId="27" borderId="0" applyNumberFormat="0" applyBorder="0" applyAlignment="0" applyProtection="0"/>
    <xf numFmtId="0" fontId="21" fillId="27" borderId="0" applyNumberFormat="0" applyBorder="0" applyAlignment="0" applyProtection="0"/>
    <xf numFmtId="0" fontId="21" fillId="27" borderId="0" applyNumberFormat="0" applyBorder="0" applyAlignment="0" applyProtection="0"/>
    <xf numFmtId="0" fontId="21" fillId="27" borderId="0" applyNumberFormat="0" applyBorder="0" applyAlignment="0" applyProtection="0"/>
    <xf numFmtId="0" fontId="21" fillId="27" borderId="0" applyNumberFormat="0" applyBorder="0" applyAlignment="0" applyProtection="0"/>
    <xf numFmtId="0" fontId="21" fillId="27" borderId="0" applyNumberFormat="0" applyBorder="0" applyAlignment="0" applyProtection="0"/>
    <xf numFmtId="0" fontId="21" fillId="27" borderId="0" applyNumberFormat="0" applyBorder="0" applyAlignment="0" applyProtection="0"/>
    <xf numFmtId="0" fontId="21" fillId="27" borderId="0" applyNumberFormat="0" applyBorder="0" applyAlignment="0" applyProtection="0"/>
    <xf numFmtId="0" fontId="21" fillId="27" borderId="0" applyNumberFormat="0" applyBorder="0" applyAlignment="0" applyProtection="0"/>
    <xf numFmtId="0" fontId="21" fillId="27" borderId="0" applyNumberFormat="0" applyBorder="0" applyAlignment="0" applyProtection="0"/>
    <xf numFmtId="0" fontId="21" fillId="27" borderId="0" applyNumberFormat="0" applyBorder="0" applyAlignment="0" applyProtection="0"/>
    <xf numFmtId="0" fontId="21" fillId="27" borderId="0" applyNumberFormat="0" applyBorder="0" applyAlignment="0" applyProtection="0"/>
    <xf numFmtId="0" fontId="21" fillId="27" borderId="0" applyNumberFormat="0" applyBorder="0" applyAlignment="0" applyProtection="0"/>
    <xf numFmtId="0" fontId="21" fillId="27" borderId="0" applyNumberFormat="0" applyBorder="0" applyAlignment="0" applyProtection="0"/>
    <xf numFmtId="0" fontId="21" fillId="27" borderId="0" applyNumberFormat="0" applyBorder="0" applyAlignment="0" applyProtection="0"/>
    <xf numFmtId="0" fontId="21" fillId="27" borderId="0" applyNumberFormat="0" applyBorder="0" applyAlignment="0" applyProtection="0"/>
    <xf numFmtId="0" fontId="21" fillId="27" borderId="0" applyNumberFormat="0" applyBorder="0" applyAlignment="0" applyProtection="0"/>
    <xf numFmtId="0" fontId="21" fillId="27" borderId="0" applyNumberFormat="0" applyBorder="0" applyAlignment="0" applyProtection="0"/>
    <xf numFmtId="0" fontId="21" fillId="27" borderId="0" applyNumberFormat="0" applyBorder="0" applyAlignment="0" applyProtection="0"/>
    <xf numFmtId="0" fontId="21" fillId="27" borderId="0" applyNumberFormat="0" applyBorder="0" applyAlignment="0" applyProtection="0"/>
    <xf numFmtId="0" fontId="21" fillId="27" borderId="0" applyNumberFormat="0" applyBorder="0" applyAlignment="0" applyProtection="0"/>
    <xf numFmtId="0" fontId="21" fillId="27" borderId="0" applyNumberFormat="0" applyBorder="0" applyAlignment="0" applyProtection="0"/>
    <xf numFmtId="0" fontId="21" fillId="27" borderId="0" applyNumberFormat="0" applyBorder="0" applyAlignment="0" applyProtection="0"/>
    <xf numFmtId="0" fontId="21" fillId="27" borderId="0" applyNumberFormat="0" applyBorder="0" applyAlignment="0" applyProtection="0"/>
    <xf numFmtId="0" fontId="21" fillId="27" borderId="0" applyNumberFormat="0" applyBorder="0" applyAlignment="0" applyProtection="0"/>
    <xf numFmtId="0" fontId="21" fillId="27" borderId="0" applyNumberFormat="0" applyBorder="0" applyAlignment="0" applyProtection="0"/>
    <xf numFmtId="0" fontId="21" fillId="27" borderId="0" applyNumberFormat="0" applyBorder="0" applyAlignment="0" applyProtection="0"/>
    <xf numFmtId="0" fontId="21" fillId="27" borderId="0" applyNumberFormat="0" applyBorder="0" applyAlignment="0" applyProtection="0"/>
    <xf numFmtId="0" fontId="21" fillId="27" borderId="0" applyNumberFormat="0" applyBorder="0" applyAlignment="0" applyProtection="0"/>
    <xf numFmtId="0" fontId="21" fillId="27" borderId="0" applyNumberFormat="0" applyBorder="0" applyAlignment="0" applyProtection="0"/>
    <xf numFmtId="0" fontId="21" fillId="27" borderId="0" applyNumberFormat="0" applyBorder="0" applyAlignment="0" applyProtection="0"/>
    <xf numFmtId="0" fontId="21" fillId="27" borderId="0" applyNumberFormat="0" applyBorder="0" applyAlignment="0" applyProtection="0"/>
    <xf numFmtId="0" fontId="21" fillId="27" borderId="0" applyNumberFormat="0" applyBorder="0" applyAlignment="0" applyProtection="0"/>
    <xf numFmtId="0" fontId="21" fillId="27" borderId="0" applyNumberFormat="0" applyBorder="0" applyAlignment="0" applyProtection="0"/>
    <xf numFmtId="0" fontId="21" fillId="27" borderId="0" applyNumberFormat="0" applyBorder="0" applyAlignment="0" applyProtection="0"/>
    <xf numFmtId="0" fontId="21" fillId="27" borderId="0" applyNumberFormat="0" applyBorder="0" applyAlignment="0" applyProtection="0"/>
    <xf numFmtId="0" fontId="21" fillId="27" borderId="0" applyNumberFormat="0" applyBorder="0" applyAlignment="0" applyProtection="0"/>
    <xf numFmtId="0" fontId="21" fillId="27" borderId="0" applyNumberFormat="0" applyBorder="0" applyAlignment="0" applyProtection="0"/>
    <xf numFmtId="0" fontId="21" fillId="27" borderId="0" applyNumberFormat="0" applyBorder="0" applyAlignment="0" applyProtection="0"/>
    <xf numFmtId="0" fontId="21" fillId="27" borderId="0" applyNumberFormat="0" applyBorder="0" applyAlignment="0" applyProtection="0"/>
    <xf numFmtId="0" fontId="21" fillId="27" borderId="0" applyNumberFormat="0" applyBorder="0" applyAlignment="0" applyProtection="0"/>
    <xf numFmtId="0" fontId="21" fillId="27" borderId="0" applyNumberFormat="0" applyBorder="0" applyAlignment="0" applyProtection="0"/>
    <xf numFmtId="0" fontId="21" fillId="27" borderId="0" applyNumberFormat="0" applyBorder="0" applyAlignment="0" applyProtection="0"/>
    <xf numFmtId="0" fontId="21" fillId="27" borderId="0" applyNumberFormat="0" applyBorder="0" applyAlignment="0" applyProtection="0"/>
    <xf numFmtId="0" fontId="21" fillId="27" borderId="0" applyNumberFormat="0" applyBorder="0" applyAlignment="0" applyProtection="0"/>
    <xf numFmtId="0" fontId="21" fillId="27" borderId="0" applyNumberFormat="0" applyBorder="0" applyAlignment="0" applyProtection="0"/>
    <xf numFmtId="0" fontId="21" fillId="27" borderId="0" applyNumberFormat="0" applyBorder="0" applyAlignment="0" applyProtection="0"/>
    <xf numFmtId="0" fontId="21" fillId="27" borderId="0" applyNumberFormat="0" applyBorder="0" applyAlignment="0" applyProtection="0"/>
    <xf numFmtId="0" fontId="21" fillId="27" borderId="0" applyNumberFormat="0" applyBorder="0" applyAlignment="0" applyProtection="0"/>
    <xf numFmtId="0" fontId="21" fillId="27" borderId="0" applyNumberFormat="0" applyBorder="0" applyAlignment="0" applyProtection="0"/>
    <xf numFmtId="0" fontId="21" fillId="27" borderId="0" applyNumberFormat="0" applyBorder="0" applyAlignment="0" applyProtection="0"/>
    <xf numFmtId="0" fontId="21" fillId="27" borderId="0" applyNumberFormat="0" applyBorder="0" applyAlignment="0" applyProtection="0"/>
    <xf numFmtId="0" fontId="21" fillId="27" borderId="0" applyNumberFormat="0" applyBorder="0" applyAlignment="0" applyProtection="0"/>
    <xf numFmtId="0" fontId="21" fillId="27" borderId="0" applyNumberFormat="0" applyBorder="0" applyAlignment="0" applyProtection="0"/>
    <xf numFmtId="0" fontId="21" fillId="27" borderId="0" applyNumberFormat="0" applyBorder="0" applyAlignment="0" applyProtection="0"/>
    <xf numFmtId="0" fontId="21" fillId="27" borderId="0" applyNumberFormat="0" applyBorder="0" applyAlignment="0" applyProtection="0"/>
    <xf numFmtId="0" fontId="21" fillId="27" borderId="0" applyNumberFormat="0" applyBorder="0" applyAlignment="0" applyProtection="0"/>
    <xf numFmtId="0" fontId="21" fillId="27" borderId="0" applyNumberFormat="0" applyBorder="0" applyAlignment="0" applyProtection="0"/>
    <xf numFmtId="0" fontId="21" fillId="27" borderId="0" applyNumberFormat="0" applyBorder="0" applyAlignment="0" applyProtection="0"/>
    <xf numFmtId="0" fontId="21" fillId="27" borderId="0" applyNumberFormat="0" applyBorder="0" applyAlignment="0" applyProtection="0"/>
    <xf numFmtId="0" fontId="21" fillId="27" borderId="0" applyNumberFormat="0" applyBorder="0" applyAlignment="0" applyProtection="0"/>
    <xf numFmtId="0" fontId="21" fillId="27" borderId="0" applyNumberFormat="0" applyBorder="0" applyAlignment="0" applyProtection="0"/>
    <xf numFmtId="0" fontId="21" fillId="27" borderId="0" applyNumberFormat="0" applyBorder="0" applyAlignment="0" applyProtection="0"/>
    <xf numFmtId="0" fontId="21" fillId="27" borderId="0" applyNumberFormat="0" applyBorder="0" applyAlignment="0" applyProtection="0"/>
    <xf numFmtId="0" fontId="21" fillId="27" borderId="0" applyNumberFormat="0" applyBorder="0" applyAlignment="0" applyProtection="0"/>
    <xf numFmtId="0" fontId="21" fillId="27" borderId="0" applyNumberFormat="0" applyBorder="0" applyAlignment="0" applyProtection="0"/>
    <xf numFmtId="0" fontId="21" fillId="27" borderId="0" applyNumberFormat="0" applyBorder="0" applyAlignment="0" applyProtection="0"/>
    <xf numFmtId="0" fontId="21" fillId="27" borderId="0" applyNumberFormat="0" applyBorder="0" applyAlignment="0" applyProtection="0"/>
    <xf numFmtId="0" fontId="21" fillId="27" borderId="0" applyNumberFormat="0" applyBorder="0" applyAlignment="0" applyProtection="0"/>
    <xf numFmtId="0" fontId="21" fillId="27" borderId="0" applyNumberFormat="0" applyBorder="0" applyAlignment="0" applyProtection="0"/>
    <xf numFmtId="0" fontId="21" fillId="27" borderId="0" applyNumberFormat="0" applyBorder="0" applyAlignment="0" applyProtection="0"/>
    <xf numFmtId="0" fontId="21" fillId="27" borderId="0" applyNumberFormat="0" applyBorder="0" applyAlignment="0" applyProtection="0"/>
    <xf numFmtId="0" fontId="21" fillId="27" borderId="0" applyNumberFormat="0" applyBorder="0" applyAlignment="0" applyProtection="0"/>
    <xf numFmtId="0" fontId="21" fillId="27" borderId="0" applyNumberFormat="0" applyBorder="0" applyAlignment="0" applyProtection="0"/>
    <xf numFmtId="0" fontId="21" fillId="27" borderId="0" applyNumberFormat="0" applyBorder="0" applyAlignment="0" applyProtection="0"/>
    <xf numFmtId="0" fontId="21" fillId="27" borderId="0" applyNumberFormat="0" applyBorder="0" applyAlignment="0" applyProtection="0"/>
    <xf numFmtId="0" fontId="21" fillId="27" borderId="0" applyNumberFormat="0" applyBorder="0" applyAlignment="0" applyProtection="0"/>
    <xf numFmtId="0" fontId="21" fillId="27" borderId="0" applyNumberFormat="0" applyBorder="0" applyAlignment="0" applyProtection="0"/>
    <xf numFmtId="0" fontId="21" fillId="27" borderId="0" applyNumberFormat="0" applyBorder="0" applyAlignment="0" applyProtection="0"/>
    <xf numFmtId="0" fontId="21" fillId="27" borderId="0" applyNumberFormat="0" applyBorder="0" applyAlignment="0" applyProtection="0"/>
    <xf numFmtId="0" fontId="21" fillId="27" borderId="0" applyNumberFormat="0" applyBorder="0" applyAlignment="0" applyProtection="0"/>
    <xf numFmtId="0" fontId="21" fillId="27" borderId="0" applyNumberFormat="0" applyBorder="0" applyAlignment="0" applyProtection="0"/>
    <xf numFmtId="0" fontId="21" fillId="27" borderId="0" applyNumberFormat="0" applyBorder="0" applyAlignment="0" applyProtection="0"/>
    <xf numFmtId="0" fontId="21" fillId="27" borderId="0" applyNumberFormat="0" applyBorder="0" applyAlignment="0" applyProtection="0"/>
    <xf numFmtId="0" fontId="21" fillId="27" borderId="0" applyNumberFormat="0" applyBorder="0" applyAlignment="0" applyProtection="0"/>
    <xf numFmtId="0" fontId="21" fillId="27" borderId="0" applyNumberFormat="0" applyBorder="0" applyAlignment="0" applyProtection="0"/>
    <xf numFmtId="0" fontId="21" fillId="27" borderId="0" applyNumberFormat="0" applyBorder="0" applyAlignment="0" applyProtection="0"/>
    <xf numFmtId="0" fontId="21" fillId="27" borderId="0" applyNumberFormat="0" applyBorder="0" applyAlignment="0" applyProtection="0"/>
    <xf numFmtId="0" fontId="21" fillId="27" borderId="0" applyNumberFormat="0" applyBorder="0" applyAlignment="0" applyProtection="0"/>
    <xf numFmtId="0" fontId="21" fillId="27" borderId="0" applyNumberFormat="0" applyBorder="0" applyAlignment="0" applyProtection="0"/>
    <xf numFmtId="0" fontId="21" fillId="27" borderId="0" applyNumberFormat="0" applyBorder="0" applyAlignment="0" applyProtection="0"/>
    <xf numFmtId="0" fontId="21" fillId="27" borderId="0" applyNumberFormat="0" applyBorder="0" applyAlignment="0" applyProtection="0"/>
    <xf numFmtId="0" fontId="21" fillId="27" borderId="0" applyNumberFormat="0" applyBorder="0" applyAlignment="0" applyProtection="0"/>
    <xf numFmtId="0" fontId="21" fillId="27" borderId="0" applyNumberFormat="0" applyBorder="0" applyAlignment="0" applyProtection="0"/>
    <xf numFmtId="0" fontId="21" fillId="27" borderId="0" applyNumberFormat="0" applyBorder="0" applyAlignment="0" applyProtection="0"/>
    <xf numFmtId="0" fontId="21" fillId="27" borderId="0" applyNumberFormat="0" applyBorder="0" applyAlignment="0" applyProtection="0"/>
    <xf numFmtId="0" fontId="21" fillId="27" borderId="0" applyNumberFormat="0" applyBorder="0" applyAlignment="0" applyProtection="0"/>
    <xf numFmtId="0" fontId="21" fillId="27" borderId="0" applyNumberFormat="0" applyBorder="0" applyAlignment="0" applyProtection="0"/>
    <xf numFmtId="0" fontId="21" fillId="27" borderId="0" applyNumberFormat="0" applyBorder="0" applyAlignment="0" applyProtection="0"/>
    <xf numFmtId="0" fontId="21" fillId="27" borderId="0" applyNumberFormat="0" applyBorder="0" applyAlignment="0" applyProtection="0"/>
    <xf numFmtId="0" fontId="21" fillId="27" borderId="0" applyNumberFormat="0" applyBorder="0" applyAlignment="0" applyProtection="0"/>
    <xf numFmtId="0" fontId="21" fillId="27" borderId="0" applyNumberFormat="0" applyBorder="0" applyAlignment="0" applyProtection="0"/>
    <xf numFmtId="0" fontId="21" fillId="27" borderId="0" applyNumberFormat="0" applyBorder="0" applyAlignment="0" applyProtection="0"/>
    <xf numFmtId="0" fontId="21" fillId="27" borderId="0" applyNumberFormat="0" applyBorder="0" applyAlignment="0" applyProtection="0"/>
    <xf numFmtId="0" fontId="21" fillId="27" borderId="0" applyNumberFormat="0" applyBorder="0" applyAlignment="0" applyProtection="0"/>
    <xf numFmtId="0" fontId="21" fillId="27" borderId="0" applyNumberFormat="0" applyBorder="0" applyAlignment="0" applyProtection="0"/>
    <xf numFmtId="0" fontId="21" fillId="27" borderId="0" applyNumberFormat="0" applyBorder="0" applyAlignment="0" applyProtection="0"/>
    <xf numFmtId="0" fontId="21" fillId="27" borderId="0" applyNumberFormat="0" applyBorder="0" applyAlignment="0" applyProtection="0"/>
    <xf numFmtId="0" fontId="21" fillId="27" borderId="0" applyNumberFormat="0" applyBorder="0" applyAlignment="0" applyProtection="0"/>
    <xf numFmtId="0" fontId="21" fillId="27" borderId="0" applyNumberFormat="0" applyBorder="0" applyAlignment="0" applyProtection="0"/>
    <xf numFmtId="0" fontId="21" fillId="27" borderId="0" applyNumberFormat="0" applyBorder="0" applyAlignment="0" applyProtection="0"/>
    <xf numFmtId="0" fontId="21" fillId="27" borderId="0" applyNumberFormat="0" applyBorder="0" applyAlignment="0" applyProtection="0"/>
    <xf numFmtId="0" fontId="21" fillId="27" borderId="0" applyNumberFormat="0" applyBorder="0" applyAlignment="0" applyProtection="0"/>
    <xf numFmtId="0" fontId="21" fillId="27" borderId="0" applyNumberFormat="0" applyBorder="0" applyAlignment="0" applyProtection="0"/>
    <xf numFmtId="0" fontId="21" fillId="27" borderId="0" applyNumberFormat="0" applyBorder="0" applyAlignment="0" applyProtection="0"/>
    <xf numFmtId="0" fontId="21" fillId="27" borderId="0" applyNumberFormat="0" applyBorder="0" applyAlignment="0" applyProtection="0"/>
    <xf numFmtId="0" fontId="21" fillId="27" borderId="0" applyNumberFormat="0" applyBorder="0" applyAlignment="0" applyProtection="0"/>
    <xf numFmtId="0" fontId="21" fillId="27" borderId="0" applyNumberFormat="0" applyBorder="0" applyAlignment="0" applyProtection="0"/>
    <xf numFmtId="0" fontId="21" fillId="27" borderId="0" applyNumberFormat="0" applyBorder="0" applyAlignment="0" applyProtection="0"/>
    <xf numFmtId="0" fontId="21" fillId="27" borderId="0" applyNumberFormat="0" applyBorder="0" applyAlignment="0" applyProtection="0"/>
    <xf numFmtId="0" fontId="21" fillId="27" borderId="0" applyNumberFormat="0" applyBorder="0" applyAlignment="0" applyProtection="0"/>
    <xf numFmtId="0" fontId="21" fillId="27" borderId="0" applyNumberFormat="0" applyBorder="0" applyAlignment="0" applyProtection="0"/>
    <xf numFmtId="0" fontId="21" fillId="27" borderId="0" applyNumberFormat="0" applyBorder="0" applyAlignment="0" applyProtection="0"/>
    <xf numFmtId="0" fontId="21" fillId="27" borderId="0" applyNumberFormat="0" applyBorder="0" applyAlignment="0" applyProtection="0"/>
    <xf numFmtId="0" fontId="21" fillId="27" borderId="0" applyNumberFormat="0" applyBorder="0" applyAlignment="0" applyProtection="0"/>
    <xf numFmtId="0" fontId="21" fillId="27" borderId="0" applyNumberFormat="0" applyBorder="0" applyAlignment="0" applyProtection="0"/>
    <xf numFmtId="0" fontId="21" fillId="27" borderId="0" applyNumberFormat="0" applyBorder="0" applyAlignment="0" applyProtection="0"/>
    <xf numFmtId="0" fontId="21" fillId="27" borderId="0" applyNumberFormat="0" applyBorder="0" applyAlignment="0" applyProtection="0"/>
    <xf numFmtId="0" fontId="21" fillId="27" borderId="0" applyNumberFormat="0" applyBorder="0" applyAlignment="0" applyProtection="0"/>
    <xf numFmtId="0" fontId="21" fillId="27" borderId="0" applyNumberFormat="0" applyBorder="0" applyAlignment="0" applyProtection="0"/>
    <xf numFmtId="0" fontId="21" fillId="27" borderId="0" applyNumberFormat="0" applyBorder="0" applyAlignment="0" applyProtection="0"/>
    <xf numFmtId="0" fontId="21" fillId="27" borderId="0" applyNumberFormat="0" applyBorder="0" applyAlignment="0" applyProtection="0"/>
    <xf numFmtId="0" fontId="21" fillId="27" borderId="0" applyNumberFormat="0" applyBorder="0" applyAlignment="0" applyProtection="0"/>
    <xf numFmtId="0" fontId="21" fillId="27" borderId="0" applyNumberFormat="0" applyBorder="0" applyAlignment="0" applyProtection="0"/>
    <xf numFmtId="0" fontId="21" fillId="27" borderId="0" applyNumberFormat="0" applyBorder="0" applyAlignment="0" applyProtection="0"/>
    <xf numFmtId="0" fontId="21" fillId="27" borderId="0" applyNumberFormat="0" applyBorder="0" applyAlignment="0" applyProtection="0"/>
    <xf numFmtId="0" fontId="21" fillId="27" borderId="0" applyNumberFormat="0" applyBorder="0" applyAlignment="0" applyProtection="0"/>
    <xf numFmtId="0" fontId="21" fillId="27" borderId="0" applyNumberFormat="0" applyBorder="0" applyAlignment="0" applyProtection="0"/>
    <xf numFmtId="0" fontId="21" fillId="27" borderId="0" applyNumberFormat="0" applyBorder="0" applyAlignment="0" applyProtection="0"/>
    <xf numFmtId="0" fontId="21" fillId="27" borderId="0" applyNumberFormat="0" applyBorder="0" applyAlignment="0" applyProtection="0"/>
    <xf numFmtId="0" fontId="21" fillId="27" borderId="0" applyNumberFormat="0" applyBorder="0" applyAlignment="0" applyProtection="0"/>
    <xf numFmtId="0" fontId="21" fillId="27" borderId="0" applyNumberFormat="0" applyBorder="0" applyAlignment="0" applyProtection="0"/>
    <xf numFmtId="0" fontId="21" fillId="27" borderId="0" applyNumberFormat="0" applyBorder="0" applyAlignment="0" applyProtection="0"/>
    <xf numFmtId="0" fontId="21" fillId="27" borderId="0" applyNumberFormat="0" applyBorder="0" applyAlignment="0" applyProtection="0"/>
    <xf numFmtId="0" fontId="21" fillId="27" borderId="0" applyNumberFormat="0" applyBorder="0" applyAlignment="0" applyProtection="0"/>
    <xf numFmtId="0" fontId="21" fillId="27" borderId="0" applyNumberFormat="0" applyBorder="0" applyAlignment="0" applyProtection="0"/>
    <xf numFmtId="0" fontId="21" fillId="27" borderId="0" applyNumberFormat="0" applyBorder="0" applyAlignment="0" applyProtection="0"/>
    <xf numFmtId="0" fontId="21" fillId="27" borderId="0" applyNumberFormat="0" applyBorder="0" applyAlignment="0" applyProtection="0"/>
    <xf numFmtId="0" fontId="21" fillId="27" borderId="0" applyNumberFormat="0" applyBorder="0" applyAlignment="0" applyProtection="0"/>
    <xf numFmtId="0" fontId="21" fillId="27" borderId="0" applyNumberFormat="0" applyBorder="0" applyAlignment="0" applyProtection="0"/>
    <xf numFmtId="0" fontId="2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21" fillId="27" borderId="0" applyNumberFormat="0" applyBorder="0" applyAlignment="0" applyProtection="0"/>
    <xf numFmtId="0" fontId="21" fillId="27" borderId="0" applyNumberFormat="0" applyBorder="0" applyAlignment="0" applyProtection="0"/>
    <xf numFmtId="0" fontId="21" fillId="27" borderId="0" applyNumberFormat="0" applyBorder="0" applyAlignment="0" applyProtection="0"/>
    <xf numFmtId="0" fontId="21" fillId="27" borderId="0" applyNumberFormat="0" applyBorder="0" applyAlignment="0" applyProtection="0"/>
    <xf numFmtId="0" fontId="21" fillId="27" borderId="0" applyNumberFormat="0" applyBorder="0" applyAlignment="0" applyProtection="0"/>
    <xf numFmtId="0" fontId="21" fillId="27" borderId="0" applyNumberFormat="0" applyBorder="0" applyAlignment="0" applyProtection="0"/>
    <xf numFmtId="0" fontId="21" fillId="27" borderId="0" applyNumberFormat="0" applyBorder="0" applyAlignment="0" applyProtection="0"/>
    <xf numFmtId="0" fontId="21" fillId="27" borderId="0" applyNumberFormat="0" applyBorder="0" applyAlignment="0" applyProtection="0"/>
    <xf numFmtId="0" fontId="21" fillId="27" borderId="0" applyNumberFormat="0" applyBorder="0" applyAlignment="0" applyProtection="0"/>
    <xf numFmtId="0" fontId="21" fillId="27" borderId="0" applyNumberFormat="0" applyBorder="0" applyAlignment="0" applyProtection="0"/>
    <xf numFmtId="0" fontId="21" fillId="27" borderId="0" applyNumberFormat="0" applyBorder="0" applyAlignment="0" applyProtection="0"/>
    <xf numFmtId="0" fontId="2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21" fillId="27" borderId="0" applyNumberFormat="0" applyBorder="0" applyAlignment="0" applyProtection="0"/>
    <xf numFmtId="0" fontId="21" fillId="27" borderId="0" applyNumberFormat="0" applyBorder="0" applyAlignment="0" applyProtection="0"/>
    <xf numFmtId="0" fontId="21" fillId="27" borderId="0" applyNumberFormat="0" applyBorder="0" applyAlignment="0" applyProtection="0"/>
    <xf numFmtId="0" fontId="21" fillId="27" borderId="0" applyNumberFormat="0" applyBorder="0" applyAlignment="0" applyProtection="0"/>
    <xf numFmtId="0" fontId="21" fillId="27" borderId="0" applyNumberFormat="0" applyBorder="0" applyAlignment="0" applyProtection="0"/>
    <xf numFmtId="0" fontId="21" fillId="27" borderId="0" applyNumberFormat="0" applyBorder="0" applyAlignment="0" applyProtection="0"/>
    <xf numFmtId="0" fontId="21" fillId="27" borderId="0" applyNumberFormat="0" applyBorder="0" applyAlignment="0" applyProtection="0"/>
    <xf numFmtId="0" fontId="21" fillId="27" borderId="0" applyNumberFormat="0" applyBorder="0" applyAlignment="0" applyProtection="0"/>
    <xf numFmtId="0" fontId="21" fillId="27" borderId="0" applyNumberFormat="0" applyBorder="0" applyAlignment="0" applyProtection="0"/>
    <xf numFmtId="0" fontId="21" fillId="27" borderId="0" applyNumberFormat="0" applyBorder="0" applyAlignment="0" applyProtection="0"/>
    <xf numFmtId="0" fontId="21" fillId="27" borderId="0" applyNumberFormat="0" applyBorder="0" applyAlignment="0" applyProtection="0"/>
    <xf numFmtId="0" fontId="21" fillId="27" borderId="0" applyNumberFormat="0" applyBorder="0" applyAlignment="0" applyProtection="0"/>
    <xf numFmtId="0" fontId="21" fillId="27" borderId="0" applyNumberFormat="0" applyBorder="0" applyAlignment="0" applyProtection="0"/>
    <xf numFmtId="0" fontId="21" fillId="27" borderId="0" applyNumberFormat="0" applyBorder="0" applyAlignment="0" applyProtection="0"/>
    <xf numFmtId="0" fontId="2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21" fillId="27" borderId="0" applyNumberFormat="0" applyBorder="0" applyAlignment="0" applyProtection="0"/>
    <xf numFmtId="0" fontId="21" fillId="27" borderId="0" applyNumberFormat="0" applyBorder="0" applyAlignment="0" applyProtection="0"/>
    <xf numFmtId="0" fontId="21" fillId="27" borderId="0" applyNumberFormat="0" applyBorder="0" applyAlignment="0" applyProtection="0"/>
    <xf numFmtId="0" fontId="21" fillId="27" borderId="0" applyNumberFormat="0" applyBorder="0" applyAlignment="0" applyProtection="0"/>
    <xf numFmtId="0" fontId="21" fillId="27" borderId="0" applyNumberFormat="0" applyBorder="0" applyAlignment="0" applyProtection="0"/>
    <xf numFmtId="0" fontId="21" fillId="27" borderId="0" applyNumberFormat="0" applyBorder="0" applyAlignment="0" applyProtection="0"/>
    <xf numFmtId="0" fontId="21" fillId="27" borderId="0" applyNumberFormat="0" applyBorder="0" applyAlignment="0" applyProtection="0"/>
    <xf numFmtId="0" fontId="21" fillId="27" borderId="0" applyNumberFormat="0" applyBorder="0" applyAlignment="0" applyProtection="0"/>
    <xf numFmtId="0" fontId="21" fillId="27" borderId="0" applyNumberFormat="0" applyBorder="0" applyAlignment="0" applyProtection="0"/>
    <xf numFmtId="0" fontId="2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21" fillId="27" borderId="0" applyNumberFormat="0" applyBorder="0" applyAlignment="0" applyProtection="0"/>
    <xf numFmtId="0" fontId="2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2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21" fillId="31" borderId="0" applyNumberFormat="0" applyBorder="0" applyAlignment="0" applyProtection="0"/>
    <xf numFmtId="0" fontId="21" fillId="31" borderId="0" applyNumberFormat="0" applyBorder="0" applyAlignment="0" applyProtection="0"/>
    <xf numFmtId="0" fontId="21" fillId="31" borderId="0" applyNumberFormat="0" applyBorder="0" applyAlignment="0" applyProtection="0"/>
    <xf numFmtId="0" fontId="21" fillId="31" borderId="0" applyNumberFormat="0" applyBorder="0" applyAlignment="0" applyProtection="0"/>
    <xf numFmtId="0" fontId="21" fillId="31" borderId="0" applyNumberFormat="0" applyBorder="0" applyAlignment="0" applyProtection="0"/>
    <xf numFmtId="0" fontId="21" fillId="31" borderId="0" applyNumberFormat="0" applyBorder="0" applyAlignment="0" applyProtection="0"/>
    <xf numFmtId="0" fontId="21" fillId="31" borderId="0" applyNumberFormat="0" applyBorder="0" applyAlignment="0" applyProtection="0"/>
    <xf numFmtId="0" fontId="21" fillId="31" borderId="0" applyNumberFormat="0" applyBorder="0" applyAlignment="0" applyProtection="0"/>
    <xf numFmtId="0" fontId="21" fillId="31" borderId="0" applyNumberFormat="0" applyBorder="0" applyAlignment="0" applyProtection="0"/>
    <xf numFmtId="0" fontId="21" fillId="31" borderId="0" applyNumberFormat="0" applyBorder="0" applyAlignment="0" applyProtection="0"/>
    <xf numFmtId="0" fontId="21" fillId="31" borderId="0" applyNumberFormat="0" applyBorder="0" applyAlignment="0" applyProtection="0"/>
    <xf numFmtId="0" fontId="21" fillId="31" borderId="0" applyNumberFormat="0" applyBorder="0" applyAlignment="0" applyProtection="0"/>
    <xf numFmtId="0" fontId="21" fillId="31" borderId="0" applyNumberFormat="0" applyBorder="0" applyAlignment="0" applyProtection="0"/>
    <xf numFmtId="0" fontId="21" fillId="31" borderId="0" applyNumberFormat="0" applyBorder="0" applyAlignment="0" applyProtection="0"/>
    <xf numFmtId="0" fontId="21" fillId="31" borderId="0" applyNumberFormat="0" applyBorder="0" applyAlignment="0" applyProtection="0"/>
    <xf numFmtId="0" fontId="21" fillId="31" borderId="0" applyNumberFormat="0" applyBorder="0" applyAlignment="0" applyProtection="0"/>
    <xf numFmtId="0" fontId="21" fillId="31" borderId="0" applyNumberFormat="0" applyBorder="0" applyAlignment="0" applyProtection="0"/>
    <xf numFmtId="0" fontId="21" fillId="31" borderId="0" applyNumberFormat="0" applyBorder="0" applyAlignment="0" applyProtection="0"/>
    <xf numFmtId="0" fontId="21" fillId="31" borderId="0" applyNumberFormat="0" applyBorder="0" applyAlignment="0" applyProtection="0"/>
    <xf numFmtId="0" fontId="21" fillId="31" borderId="0" applyNumberFormat="0" applyBorder="0" applyAlignment="0" applyProtection="0"/>
    <xf numFmtId="0" fontId="21" fillId="31" borderId="0" applyNumberFormat="0" applyBorder="0" applyAlignment="0" applyProtection="0"/>
    <xf numFmtId="0" fontId="21" fillId="31" borderId="0" applyNumberFormat="0" applyBorder="0" applyAlignment="0" applyProtection="0"/>
    <xf numFmtId="0" fontId="21" fillId="31" borderId="0" applyNumberFormat="0" applyBorder="0" applyAlignment="0" applyProtection="0"/>
    <xf numFmtId="0" fontId="21" fillId="31" borderId="0" applyNumberFormat="0" applyBorder="0" applyAlignment="0" applyProtection="0"/>
    <xf numFmtId="0" fontId="21" fillId="31" borderId="0" applyNumberFormat="0" applyBorder="0" applyAlignment="0" applyProtection="0"/>
    <xf numFmtId="0" fontId="21" fillId="31" borderId="0" applyNumberFormat="0" applyBorder="0" applyAlignment="0" applyProtection="0"/>
    <xf numFmtId="0" fontId="21" fillId="31" borderId="0" applyNumberFormat="0" applyBorder="0" applyAlignment="0" applyProtection="0"/>
    <xf numFmtId="0" fontId="21" fillId="31" borderId="0" applyNumberFormat="0" applyBorder="0" applyAlignment="0" applyProtection="0"/>
    <xf numFmtId="0" fontId="21" fillId="31" borderId="0" applyNumberFormat="0" applyBorder="0" applyAlignment="0" applyProtection="0"/>
    <xf numFmtId="0" fontId="21" fillId="31" borderId="0" applyNumberFormat="0" applyBorder="0" applyAlignment="0" applyProtection="0"/>
    <xf numFmtId="0" fontId="21" fillId="31" borderId="0" applyNumberFormat="0" applyBorder="0" applyAlignment="0" applyProtection="0"/>
    <xf numFmtId="0" fontId="21" fillId="31" borderId="0" applyNumberFormat="0" applyBorder="0" applyAlignment="0" applyProtection="0"/>
    <xf numFmtId="0" fontId="21" fillId="31" borderId="0" applyNumberFormat="0" applyBorder="0" applyAlignment="0" applyProtection="0"/>
    <xf numFmtId="0" fontId="21" fillId="31" borderId="0" applyNumberFormat="0" applyBorder="0" applyAlignment="0" applyProtection="0"/>
    <xf numFmtId="0" fontId="21" fillId="31" borderId="0" applyNumberFormat="0" applyBorder="0" applyAlignment="0" applyProtection="0"/>
    <xf numFmtId="0" fontId="21" fillId="31" borderId="0" applyNumberFormat="0" applyBorder="0" applyAlignment="0" applyProtection="0"/>
    <xf numFmtId="0" fontId="21" fillId="31" borderId="0" applyNumberFormat="0" applyBorder="0" applyAlignment="0" applyProtection="0"/>
    <xf numFmtId="0" fontId="21" fillId="31" borderId="0" applyNumberFormat="0" applyBorder="0" applyAlignment="0" applyProtection="0"/>
    <xf numFmtId="0" fontId="21" fillId="31" borderId="0" applyNumberFormat="0" applyBorder="0" applyAlignment="0" applyProtection="0"/>
    <xf numFmtId="0" fontId="21" fillId="31" borderId="0" applyNumberFormat="0" applyBorder="0" applyAlignment="0" applyProtection="0"/>
    <xf numFmtId="0" fontId="21" fillId="31" borderId="0" applyNumberFormat="0" applyBorder="0" applyAlignment="0" applyProtection="0"/>
    <xf numFmtId="0" fontId="21" fillId="31" borderId="0" applyNumberFormat="0" applyBorder="0" applyAlignment="0" applyProtection="0"/>
    <xf numFmtId="0" fontId="21" fillId="31" borderId="0" applyNumberFormat="0" applyBorder="0" applyAlignment="0" applyProtection="0"/>
    <xf numFmtId="0" fontId="21" fillId="31" borderId="0" applyNumberFormat="0" applyBorder="0" applyAlignment="0" applyProtection="0"/>
    <xf numFmtId="0" fontId="21" fillId="31" borderId="0" applyNumberFormat="0" applyBorder="0" applyAlignment="0" applyProtection="0"/>
    <xf numFmtId="0" fontId="21" fillId="31" borderId="0" applyNumberFormat="0" applyBorder="0" applyAlignment="0" applyProtection="0"/>
    <xf numFmtId="0" fontId="21" fillId="31" borderId="0" applyNumberFormat="0" applyBorder="0" applyAlignment="0" applyProtection="0"/>
    <xf numFmtId="0" fontId="21" fillId="31" borderId="0" applyNumberFormat="0" applyBorder="0" applyAlignment="0" applyProtection="0"/>
    <xf numFmtId="0" fontId="21" fillId="31" borderId="0" applyNumberFormat="0" applyBorder="0" applyAlignment="0" applyProtection="0"/>
    <xf numFmtId="0" fontId="21" fillId="31" borderId="0" applyNumberFormat="0" applyBorder="0" applyAlignment="0" applyProtection="0"/>
    <xf numFmtId="0" fontId="21" fillId="31" borderId="0" applyNumberFormat="0" applyBorder="0" applyAlignment="0" applyProtection="0"/>
    <xf numFmtId="0" fontId="21" fillId="31" borderId="0" applyNumberFormat="0" applyBorder="0" applyAlignment="0" applyProtection="0"/>
    <xf numFmtId="0" fontId="21" fillId="31" borderId="0" applyNumberFormat="0" applyBorder="0" applyAlignment="0" applyProtection="0"/>
    <xf numFmtId="0" fontId="21" fillId="31" borderId="0" applyNumberFormat="0" applyBorder="0" applyAlignment="0" applyProtection="0"/>
    <xf numFmtId="0" fontId="21" fillId="31" borderId="0" applyNumberFormat="0" applyBorder="0" applyAlignment="0" applyProtection="0"/>
    <xf numFmtId="0" fontId="21" fillId="31" borderId="0" applyNumberFormat="0" applyBorder="0" applyAlignment="0" applyProtection="0"/>
    <xf numFmtId="0" fontId="21" fillId="31" borderId="0" applyNumberFormat="0" applyBorder="0" applyAlignment="0" applyProtection="0"/>
    <xf numFmtId="0" fontId="21" fillId="31" borderId="0" applyNumberFormat="0" applyBorder="0" applyAlignment="0" applyProtection="0"/>
    <xf numFmtId="0" fontId="21" fillId="31" borderId="0" applyNumberFormat="0" applyBorder="0" applyAlignment="0" applyProtection="0"/>
    <xf numFmtId="0" fontId="21" fillId="31" borderId="0" applyNumberFormat="0" applyBorder="0" applyAlignment="0" applyProtection="0"/>
    <xf numFmtId="0" fontId="21" fillId="31" borderId="0" applyNumberFormat="0" applyBorder="0" applyAlignment="0" applyProtection="0"/>
    <xf numFmtId="0" fontId="21" fillId="31" borderId="0" applyNumberFormat="0" applyBorder="0" applyAlignment="0" applyProtection="0"/>
    <xf numFmtId="0" fontId="21" fillId="31" borderId="0" applyNumberFormat="0" applyBorder="0" applyAlignment="0" applyProtection="0"/>
    <xf numFmtId="0" fontId="21" fillId="31" borderId="0" applyNumberFormat="0" applyBorder="0" applyAlignment="0" applyProtection="0"/>
    <xf numFmtId="0" fontId="21" fillId="31" borderId="0" applyNumberFormat="0" applyBorder="0" applyAlignment="0" applyProtection="0"/>
    <xf numFmtId="0" fontId="21" fillId="31" borderId="0" applyNumberFormat="0" applyBorder="0" applyAlignment="0" applyProtection="0"/>
    <xf numFmtId="0" fontId="21" fillId="31" borderId="0" applyNumberFormat="0" applyBorder="0" applyAlignment="0" applyProtection="0"/>
    <xf numFmtId="0" fontId="21" fillId="31" borderId="0" applyNumberFormat="0" applyBorder="0" applyAlignment="0" applyProtection="0"/>
    <xf numFmtId="0" fontId="21" fillId="31" borderId="0" applyNumberFormat="0" applyBorder="0" applyAlignment="0" applyProtection="0"/>
    <xf numFmtId="0" fontId="21" fillId="31" borderId="0" applyNumberFormat="0" applyBorder="0" applyAlignment="0" applyProtection="0"/>
    <xf numFmtId="0" fontId="21" fillId="31" borderId="0" applyNumberFormat="0" applyBorder="0" applyAlignment="0" applyProtection="0"/>
    <xf numFmtId="0" fontId="21" fillId="31" borderId="0" applyNumberFormat="0" applyBorder="0" applyAlignment="0" applyProtection="0"/>
    <xf numFmtId="0" fontId="21" fillId="31" borderId="0" applyNumberFormat="0" applyBorder="0" applyAlignment="0" applyProtection="0"/>
    <xf numFmtId="0" fontId="21" fillId="31" borderId="0" applyNumberFormat="0" applyBorder="0" applyAlignment="0" applyProtection="0"/>
    <xf numFmtId="0" fontId="21" fillId="31" borderId="0" applyNumberFormat="0" applyBorder="0" applyAlignment="0" applyProtection="0"/>
    <xf numFmtId="0" fontId="21" fillId="31" borderId="0" applyNumberFormat="0" applyBorder="0" applyAlignment="0" applyProtection="0"/>
    <xf numFmtId="0" fontId="21" fillId="31" borderId="0" applyNumberFormat="0" applyBorder="0" applyAlignment="0" applyProtection="0"/>
    <xf numFmtId="0" fontId="21" fillId="31" borderId="0" applyNumberFormat="0" applyBorder="0" applyAlignment="0" applyProtection="0"/>
    <xf numFmtId="0" fontId="21" fillId="31" borderId="0" applyNumberFormat="0" applyBorder="0" applyAlignment="0" applyProtection="0"/>
    <xf numFmtId="0" fontId="21" fillId="31" borderId="0" applyNumberFormat="0" applyBorder="0" applyAlignment="0" applyProtection="0"/>
    <xf numFmtId="0" fontId="21" fillId="31" borderId="0" applyNumberFormat="0" applyBorder="0" applyAlignment="0" applyProtection="0"/>
    <xf numFmtId="0" fontId="21" fillId="31" borderId="0" applyNumberFormat="0" applyBorder="0" applyAlignment="0" applyProtection="0"/>
    <xf numFmtId="0" fontId="21" fillId="31" borderId="0" applyNumberFormat="0" applyBorder="0" applyAlignment="0" applyProtection="0"/>
    <xf numFmtId="0" fontId="21" fillId="31" borderId="0" applyNumberFormat="0" applyBorder="0" applyAlignment="0" applyProtection="0"/>
    <xf numFmtId="0" fontId="21" fillId="31" borderId="0" applyNumberFormat="0" applyBorder="0" applyAlignment="0" applyProtection="0"/>
    <xf numFmtId="0" fontId="21" fillId="31" borderId="0" applyNumberFormat="0" applyBorder="0" applyAlignment="0" applyProtection="0"/>
    <xf numFmtId="0" fontId="21" fillId="31" borderId="0" applyNumberFormat="0" applyBorder="0" applyAlignment="0" applyProtection="0"/>
    <xf numFmtId="0" fontId="21" fillId="31" borderId="0" applyNumberFormat="0" applyBorder="0" applyAlignment="0" applyProtection="0"/>
    <xf numFmtId="0" fontId="21" fillId="31" borderId="0" applyNumberFormat="0" applyBorder="0" applyAlignment="0" applyProtection="0"/>
    <xf numFmtId="0" fontId="21" fillId="31" borderId="0" applyNumberFormat="0" applyBorder="0" applyAlignment="0" applyProtection="0"/>
    <xf numFmtId="0" fontId="21" fillId="31" borderId="0" applyNumberFormat="0" applyBorder="0" applyAlignment="0" applyProtection="0"/>
    <xf numFmtId="0" fontId="21" fillId="31" borderId="0" applyNumberFormat="0" applyBorder="0" applyAlignment="0" applyProtection="0"/>
    <xf numFmtId="0" fontId="21" fillId="31" borderId="0" applyNumberFormat="0" applyBorder="0" applyAlignment="0" applyProtection="0"/>
    <xf numFmtId="0" fontId="21" fillId="31" borderId="0" applyNumberFormat="0" applyBorder="0" applyAlignment="0" applyProtection="0"/>
    <xf numFmtId="0" fontId="21" fillId="31" borderId="0" applyNumberFormat="0" applyBorder="0" applyAlignment="0" applyProtection="0"/>
    <xf numFmtId="0" fontId="21" fillId="31" borderId="0" applyNumberFormat="0" applyBorder="0" applyAlignment="0" applyProtection="0"/>
    <xf numFmtId="0" fontId="21" fillId="31" borderId="0" applyNumberFormat="0" applyBorder="0" applyAlignment="0" applyProtection="0"/>
    <xf numFmtId="0" fontId="21" fillId="31" borderId="0" applyNumberFormat="0" applyBorder="0" applyAlignment="0" applyProtection="0"/>
    <xf numFmtId="0" fontId="21" fillId="31" borderId="0" applyNumberFormat="0" applyBorder="0" applyAlignment="0" applyProtection="0"/>
    <xf numFmtId="0" fontId="21" fillId="31" borderId="0" applyNumberFormat="0" applyBorder="0" applyAlignment="0" applyProtection="0"/>
    <xf numFmtId="0" fontId="21" fillId="31" borderId="0" applyNumberFormat="0" applyBorder="0" applyAlignment="0" applyProtection="0"/>
    <xf numFmtId="0" fontId="21" fillId="31" borderId="0" applyNumberFormat="0" applyBorder="0" applyAlignment="0" applyProtection="0"/>
    <xf numFmtId="0" fontId="21" fillId="31" borderId="0" applyNumberFormat="0" applyBorder="0" applyAlignment="0" applyProtection="0"/>
    <xf numFmtId="0" fontId="21" fillId="31" borderId="0" applyNumberFormat="0" applyBorder="0" applyAlignment="0" applyProtection="0"/>
    <xf numFmtId="0" fontId="21" fillId="31" borderId="0" applyNumberFormat="0" applyBorder="0" applyAlignment="0" applyProtection="0"/>
    <xf numFmtId="0" fontId="21" fillId="31" borderId="0" applyNumberFormat="0" applyBorder="0" applyAlignment="0" applyProtection="0"/>
    <xf numFmtId="0" fontId="21" fillId="31" borderId="0" applyNumberFormat="0" applyBorder="0" applyAlignment="0" applyProtection="0"/>
    <xf numFmtId="0" fontId="21" fillId="31" borderId="0" applyNumberFormat="0" applyBorder="0" applyAlignment="0" applyProtection="0"/>
    <xf numFmtId="0" fontId="21" fillId="31" borderId="0" applyNumberFormat="0" applyBorder="0" applyAlignment="0" applyProtection="0"/>
    <xf numFmtId="0" fontId="21" fillId="31" borderId="0" applyNumberFormat="0" applyBorder="0" applyAlignment="0" applyProtection="0"/>
    <xf numFmtId="0" fontId="21" fillId="31" borderId="0" applyNumberFormat="0" applyBorder="0" applyAlignment="0" applyProtection="0"/>
    <xf numFmtId="0" fontId="21" fillId="31" borderId="0" applyNumberFormat="0" applyBorder="0" applyAlignment="0" applyProtection="0"/>
    <xf numFmtId="0" fontId="21" fillId="31" borderId="0" applyNumberFormat="0" applyBorder="0" applyAlignment="0" applyProtection="0"/>
    <xf numFmtId="0" fontId="21" fillId="31" borderId="0" applyNumberFormat="0" applyBorder="0" applyAlignment="0" applyProtection="0"/>
    <xf numFmtId="0" fontId="21" fillId="31" borderId="0" applyNumberFormat="0" applyBorder="0" applyAlignment="0" applyProtection="0"/>
    <xf numFmtId="0" fontId="21" fillId="31" borderId="0" applyNumberFormat="0" applyBorder="0" applyAlignment="0" applyProtection="0"/>
    <xf numFmtId="0" fontId="21" fillId="31" borderId="0" applyNumberFormat="0" applyBorder="0" applyAlignment="0" applyProtection="0"/>
    <xf numFmtId="0" fontId="21" fillId="31" borderId="0" applyNumberFormat="0" applyBorder="0" applyAlignment="0" applyProtection="0"/>
    <xf numFmtId="0" fontId="21" fillId="31" borderId="0" applyNumberFormat="0" applyBorder="0" applyAlignment="0" applyProtection="0"/>
    <xf numFmtId="0" fontId="21" fillId="31" borderId="0" applyNumberFormat="0" applyBorder="0" applyAlignment="0" applyProtection="0"/>
    <xf numFmtId="0" fontId="21" fillId="31" borderId="0" applyNumberFormat="0" applyBorder="0" applyAlignment="0" applyProtection="0"/>
    <xf numFmtId="0" fontId="21" fillId="31" borderId="0" applyNumberFormat="0" applyBorder="0" applyAlignment="0" applyProtection="0"/>
    <xf numFmtId="0" fontId="21" fillId="31" borderId="0" applyNumberFormat="0" applyBorder="0" applyAlignment="0" applyProtection="0"/>
    <xf numFmtId="0" fontId="21" fillId="31" borderId="0" applyNumberFormat="0" applyBorder="0" applyAlignment="0" applyProtection="0"/>
    <xf numFmtId="0" fontId="21" fillId="31" borderId="0" applyNumberFormat="0" applyBorder="0" applyAlignment="0" applyProtection="0"/>
    <xf numFmtId="0" fontId="21" fillId="31" borderId="0" applyNumberFormat="0" applyBorder="0" applyAlignment="0" applyProtection="0"/>
    <xf numFmtId="0" fontId="21" fillId="31" borderId="0" applyNumberFormat="0" applyBorder="0" applyAlignment="0" applyProtection="0"/>
    <xf numFmtId="0" fontId="21" fillId="31" borderId="0" applyNumberFormat="0" applyBorder="0" applyAlignment="0" applyProtection="0"/>
    <xf numFmtId="0" fontId="21" fillId="31" borderId="0" applyNumberFormat="0" applyBorder="0" applyAlignment="0" applyProtection="0"/>
    <xf numFmtId="0" fontId="21" fillId="31" borderId="0" applyNumberFormat="0" applyBorder="0" applyAlignment="0" applyProtection="0"/>
    <xf numFmtId="0" fontId="21" fillId="31" borderId="0" applyNumberFormat="0" applyBorder="0" applyAlignment="0" applyProtection="0"/>
    <xf numFmtId="0" fontId="21" fillId="31" borderId="0" applyNumberFormat="0" applyBorder="0" applyAlignment="0" applyProtection="0"/>
    <xf numFmtId="0" fontId="21" fillId="31" borderId="0" applyNumberFormat="0" applyBorder="0" applyAlignment="0" applyProtection="0"/>
    <xf numFmtId="0" fontId="21" fillId="31" borderId="0" applyNumberFormat="0" applyBorder="0" applyAlignment="0" applyProtection="0"/>
    <xf numFmtId="0" fontId="21" fillId="31" borderId="0" applyNumberFormat="0" applyBorder="0" applyAlignment="0" applyProtection="0"/>
    <xf numFmtId="0" fontId="21" fillId="31" borderId="0" applyNumberFormat="0" applyBorder="0" applyAlignment="0" applyProtection="0"/>
    <xf numFmtId="0" fontId="21" fillId="31" borderId="0" applyNumberFormat="0" applyBorder="0" applyAlignment="0" applyProtection="0"/>
    <xf numFmtId="0" fontId="21" fillId="31" borderId="0" applyNumberFormat="0" applyBorder="0" applyAlignment="0" applyProtection="0"/>
    <xf numFmtId="0" fontId="21" fillId="31" borderId="0" applyNumberFormat="0" applyBorder="0" applyAlignment="0" applyProtection="0"/>
    <xf numFmtId="0" fontId="21" fillId="31" borderId="0" applyNumberFormat="0" applyBorder="0" applyAlignment="0" applyProtection="0"/>
    <xf numFmtId="0" fontId="21" fillId="31" borderId="0" applyNumberFormat="0" applyBorder="0" applyAlignment="0" applyProtection="0"/>
    <xf numFmtId="0" fontId="21" fillId="31" borderId="0" applyNumberFormat="0" applyBorder="0" applyAlignment="0" applyProtection="0"/>
    <xf numFmtId="0" fontId="21" fillId="31" borderId="0" applyNumberFormat="0" applyBorder="0" applyAlignment="0" applyProtection="0"/>
    <xf numFmtId="0" fontId="21" fillId="31" borderId="0" applyNumberFormat="0" applyBorder="0" applyAlignment="0" applyProtection="0"/>
    <xf numFmtId="0" fontId="21" fillId="31" borderId="0" applyNumberFormat="0" applyBorder="0" applyAlignment="0" applyProtection="0"/>
    <xf numFmtId="0" fontId="21" fillId="31" borderId="0" applyNumberFormat="0" applyBorder="0" applyAlignment="0" applyProtection="0"/>
    <xf numFmtId="0" fontId="21" fillId="31" borderId="0" applyNumberFormat="0" applyBorder="0" applyAlignment="0" applyProtection="0"/>
    <xf numFmtId="0" fontId="21" fillId="31" borderId="0" applyNumberFormat="0" applyBorder="0" applyAlignment="0" applyProtection="0"/>
    <xf numFmtId="0" fontId="21" fillId="31" borderId="0" applyNumberFormat="0" applyBorder="0" applyAlignment="0" applyProtection="0"/>
    <xf numFmtId="0" fontId="21" fillId="31" borderId="0" applyNumberFormat="0" applyBorder="0" applyAlignment="0" applyProtection="0"/>
    <xf numFmtId="0" fontId="21" fillId="31" borderId="0" applyNumberFormat="0" applyBorder="0" applyAlignment="0" applyProtection="0"/>
    <xf numFmtId="0" fontId="21" fillId="31" borderId="0" applyNumberFormat="0" applyBorder="0" applyAlignment="0" applyProtection="0"/>
    <xf numFmtId="0" fontId="21" fillId="31" borderId="0" applyNumberFormat="0" applyBorder="0" applyAlignment="0" applyProtection="0"/>
    <xf numFmtId="0" fontId="21" fillId="31" borderId="0" applyNumberFormat="0" applyBorder="0" applyAlignment="0" applyProtection="0"/>
    <xf numFmtId="0" fontId="21" fillId="31" borderId="0" applyNumberFormat="0" applyBorder="0" applyAlignment="0" applyProtection="0"/>
    <xf numFmtId="0" fontId="21" fillId="31" borderId="0" applyNumberFormat="0" applyBorder="0" applyAlignment="0" applyProtection="0"/>
    <xf numFmtId="0" fontId="21" fillId="31" borderId="0" applyNumberFormat="0" applyBorder="0" applyAlignment="0" applyProtection="0"/>
    <xf numFmtId="0" fontId="2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21" fillId="31" borderId="0" applyNumberFormat="0" applyBorder="0" applyAlignment="0" applyProtection="0"/>
    <xf numFmtId="0" fontId="21" fillId="31" borderId="0" applyNumberFormat="0" applyBorder="0" applyAlignment="0" applyProtection="0"/>
    <xf numFmtId="0" fontId="21" fillId="31" borderId="0" applyNumberFormat="0" applyBorder="0" applyAlignment="0" applyProtection="0"/>
    <xf numFmtId="0" fontId="21" fillId="31" borderId="0" applyNumberFormat="0" applyBorder="0" applyAlignment="0" applyProtection="0"/>
    <xf numFmtId="0" fontId="21" fillId="31" borderId="0" applyNumberFormat="0" applyBorder="0" applyAlignment="0" applyProtection="0"/>
    <xf numFmtId="0" fontId="21" fillId="31" borderId="0" applyNumberFormat="0" applyBorder="0" applyAlignment="0" applyProtection="0"/>
    <xf numFmtId="0" fontId="21" fillId="31" borderId="0" applyNumberFormat="0" applyBorder="0" applyAlignment="0" applyProtection="0"/>
    <xf numFmtId="0" fontId="21" fillId="31" borderId="0" applyNumberFormat="0" applyBorder="0" applyAlignment="0" applyProtection="0"/>
    <xf numFmtId="0" fontId="21" fillId="31" borderId="0" applyNumberFormat="0" applyBorder="0" applyAlignment="0" applyProtection="0"/>
    <xf numFmtId="0" fontId="21" fillId="31" borderId="0" applyNumberFormat="0" applyBorder="0" applyAlignment="0" applyProtection="0"/>
    <xf numFmtId="0" fontId="21" fillId="31" borderId="0" applyNumberFormat="0" applyBorder="0" applyAlignment="0" applyProtection="0"/>
    <xf numFmtId="0" fontId="2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21" fillId="31" borderId="0" applyNumberFormat="0" applyBorder="0" applyAlignment="0" applyProtection="0"/>
    <xf numFmtId="0" fontId="21" fillId="31" borderId="0" applyNumberFormat="0" applyBorder="0" applyAlignment="0" applyProtection="0"/>
    <xf numFmtId="0" fontId="21" fillId="31" borderId="0" applyNumberFormat="0" applyBorder="0" applyAlignment="0" applyProtection="0"/>
    <xf numFmtId="0" fontId="21" fillId="31" borderId="0" applyNumberFormat="0" applyBorder="0" applyAlignment="0" applyProtection="0"/>
    <xf numFmtId="0" fontId="21" fillId="31" borderId="0" applyNumberFormat="0" applyBorder="0" applyAlignment="0" applyProtection="0"/>
    <xf numFmtId="0" fontId="21" fillId="31" borderId="0" applyNumberFormat="0" applyBorder="0" applyAlignment="0" applyProtection="0"/>
    <xf numFmtId="0" fontId="21" fillId="31" borderId="0" applyNumberFormat="0" applyBorder="0" applyAlignment="0" applyProtection="0"/>
    <xf numFmtId="0" fontId="21" fillId="31" borderId="0" applyNumberFormat="0" applyBorder="0" applyAlignment="0" applyProtection="0"/>
    <xf numFmtId="0" fontId="21" fillId="31" borderId="0" applyNumberFormat="0" applyBorder="0" applyAlignment="0" applyProtection="0"/>
    <xf numFmtId="0" fontId="21" fillId="31" borderId="0" applyNumberFormat="0" applyBorder="0" applyAlignment="0" applyProtection="0"/>
    <xf numFmtId="0" fontId="21" fillId="31" borderId="0" applyNumberFormat="0" applyBorder="0" applyAlignment="0" applyProtection="0"/>
    <xf numFmtId="0" fontId="21" fillId="31" borderId="0" applyNumberFormat="0" applyBorder="0" applyAlignment="0" applyProtection="0"/>
    <xf numFmtId="0" fontId="21" fillId="31" borderId="0" applyNumberFormat="0" applyBorder="0" applyAlignment="0" applyProtection="0"/>
    <xf numFmtId="0" fontId="21" fillId="31" borderId="0" applyNumberFormat="0" applyBorder="0" applyAlignment="0" applyProtection="0"/>
    <xf numFmtId="0" fontId="2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21" fillId="31" borderId="0" applyNumberFormat="0" applyBorder="0" applyAlignment="0" applyProtection="0"/>
    <xf numFmtId="0" fontId="21" fillId="31" borderId="0" applyNumberFormat="0" applyBorder="0" applyAlignment="0" applyProtection="0"/>
    <xf numFmtId="0" fontId="21" fillId="31" borderId="0" applyNumberFormat="0" applyBorder="0" applyAlignment="0" applyProtection="0"/>
    <xf numFmtId="0" fontId="21" fillId="31" borderId="0" applyNumberFormat="0" applyBorder="0" applyAlignment="0" applyProtection="0"/>
    <xf numFmtId="0" fontId="21" fillId="31" borderId="0" applyNumberFormat="0" applyBorder="0" applyAlignment="0" applyProtection="0"/>
    <xf numFmtId="0" fontId="21" fillId="31" borderId="0" applyNumberFormat="0" applyBorder="0" applyAlignment="0" applyProtection="0"/>
    <xf numFmtId="0" fontId="21" fillId="31" borderId="0" applyNumberFormat="0" applyBorder="0" applyAlignment="0" applyProtection="0"/>
    <xf numFmtId="0" fontId="21" fillId="31" borderId="0" applyNumberFormat="0" applyBorder="0" applyAlignment="0" applyProtection="0"/>
    <xf numFmtId="0" fontId="21" fillId="31" borderId="0" applyNumberFormat="0" applyBorder="0" applyAlignment="0" applyProtection="0"/>
    <xf numFmtId="0" fontId="2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21" fillId="31" borderId="0" applyNumberFormat="0" applyBorder="0" applyAlignment="0" applyProtection="0"/>
    <xf numFmtId="0" fontId="2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2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22" fillId="12" borderId="0" applyNumberFormat="0" applyBorder="0" applyAlignment="0" applyProtection="0"/>
    <xf numFmtId="0" fontId="22" fillId="12" borderId="0" applyNumberFormat="0" applyBorder="0" applyAlignment="0" applyProtection="0"/>
    <xf numFmtId="0" fontId="22" fillId="12" borderId="0" applyNumberFormat="0" applyBorder="0" applyAlignment="0" applyProtection="0"/>
    <xf numFmtId="0" fontId="22" fillId="12" borderId="0" applyNumberFormat="0" applyBorder="0" applyAlignment="0" applyProtection="0"/>
    <xf numFmtId="0" fontId="22" fillId="12" borderId="0" applyNumberFormat="0" applyBorder="0" applyAlignment="0" applyProtection="0"/>
    <xf numFmtId="0" fontId="22" fillId="12" borderId="0" applyNumberFormat="0" applyBorder="0" applyAlignment="0" applyProtection="0"/>
    <xf numFmtId="0" fontId="22"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22"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22" fillId="12" borderId="0" applyNumberFormat="0" applyBorder="0" applyAlignment="0" applyProtection="0"/>
    <xf numFmtId="0" fontId="22" fillId="16" borderId="0" applyNumberFormat="0" applyBorder="0" applyAlignment="0" applyProtection="0"/>
    <xf numFmtId="0" fontId="22" fillId="16" borderId="0" applyNumberFormat="0" applyBorder="0" applyAlignment="0" applyProtection="0"/>
    <xf numFmtId="0" fontId="22" fillId="16" borderId="0" applyNumberFormat="0" applyBorder="0" applyAlignment="0" applyProtection="0"/>
    <xf numFmtId="0" fontId="22" fillId="16" borderId="0" applyNumberFormat="0" applyBorder="0" applyAlignment="0" applyProtection="0"/>
    <xf numFmtId="0" fontId="22" fillId="16" borderId="0" applyNumberFormat="0" applyBorder="0" applyAlignment="0" applyProtection="0"/>
    <xf numFmtId="0" fontId="22" fillId="16" borderId="0" applyNumberFormat="0" applyBorder="0" applyAlignment="0" applyProtection="0"/>
    <xf numFmtId="0" fontId="22"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22"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22" fillId="16"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22"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22" fillId="20"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22"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22" fillId="24" borderId="0" applyNumberFormat="0" applyBorder="0" applyAlignment="0" applyProtection="0"/>
    <xf numFmtId="0" fontId="22" fillId="28" borderId="0" applyNumberFormat="0" applyBorder="0" applyAlignment="0" applyProtection="0"/>
    <xf numFmtId="0" fontId="22" fillId="28" borderId="0" applyNumberFormat="0" applyBorder="0" applyAlignment="0" applyProtection="0"/>
    <xf numFmtId="0" fontId="22" fillId="28" borderId="0" applyNumberFormat="0" applyBorder="0" applyAlignment="0" applyProtection="0"/>
    <xf numFmtId="0" fontId="22" fillId="28" borderId="0" applyNumberFormat="0" applyBorder="0" applyAlignment="0" applyProtection="0"/>
    <xf numFmtId="0" fontId="22" fillId="28" borderId="0" applyNumberFormat="0" applyBorder="0" applyAlignment="0" applyProtection="0"/>
    <xf numFmtId="0" fontId="22" fillId="28" borderId="0" applyNumberFormat="0" applyBorder="0" applyAlignment="0" applyProtection="0"/>
    <xf numFmtId="0" fontId="22"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22"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22" fillId="28" borderId="0" applyNumberFormat="0" applyBorder="0" applyAlignment="0" applyProtection="0"/>
    <xf numFmtId="0" fontId="22" fillId="32" borderId="0" applyNumberFormat="0" applyBorder="0" applyAlignment="0" applyProtection="0"/>
    <xf numFmtId="0" fontId="22" fillId="32" borderId="0" applyNumberFormat="0" applyBorder="0" applyAlignment="0" applyProtection="0"/>
    <xf numFmtId="0" fontId="22" fillId="32" borderId="0" applyNumberFormat="0" applyBorder="0" applyAlignment="0" applyProtection="0"/>
    <xf numFmtId="0" fontId="22" fillId="32" borderId="0" applyNumberFormat="0" applyBorder="0" applyAlignment="0" applyProtection="0"/>
    <xf numFmtId="0" fontId="22" fillId="32" borderId="0" applyNumberFormat="0" applyBorder="0" applyAlignment="0" applyProtection="0"/>
    <xf numFmtId="0" fontId="22" fillId="32" borderId="0" applyNumberFormat="0" applyBorder="0" applyAlignment="0" applyProtection="0"/>
    <xf numFmtId="0" fontId="22"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22"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22" fillId="32" borderId="0" applyNumberFormat="0" applyBorder="0" applyAlignment="0" applyProtection="0"/>
    <xf numFmtId="0" fontId="23" fillId="0" borderId="9" applyNumberFormat="0" applyFill="0" applyAlignment="0" applyProtection="0"/>
    <xf numFmtId="0" fontId="23" fillId="0" borderId="9" applyNumberFormat="0" applyFill="0" applyAlignment="0" applyProtection="0"/>
    <xf numFmtId="0" fontId="23" fillId="0" borderId="9" applyNumberFormat="0" applyFill="0" applyAlignment="0" applyProtection="0"/>
    <xf numFmtId="0" fontId="23" fillId="0" borderId="9" applyNumberFormat="0" applyFill="0" applyAlignment="0" applyProtection="0"/>
    <xf numFmtId="0" fontId="23" fillId="0" borderId="9" applyNumberFormat="0" applyFill="0" applyAlignment="0" applyProtection="0"/>
    <xf numFmtId="0" fontId="23" fillId="0" borderId="9" applyNumberFormat="0" applyFill="0" applyAlignment="0" applyProtection="0"/>
    <xf numFmtId="0" fontId="23"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23"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23" fillId="0" borderId="9" applyNumberFormat="0" applyFill="0" applyAlignment="0" applyProtection="0"/>
    <xf numFmtId="0" fontId="24" fillId="0" borderId="0" applyNumberFormat="0" applyFill="0" applyBorder="0" applyAlignment="0" applyProtection="0">
      <alignment vertical="top"/>
      <protection locked="0"/>
    </xf>
    <xf numFmtId="0" fontId="24" fillId="0" borderId="0" applyNumberFormat="0" applyFill="0" applyBorder="0" applyAlignment="0" applyProtection="0">
      <alignment vertical="top"/>
      <protection locked="0"/>
    </xf>
    <xf numFmtId="0" fontId="25" fillId="0" borderId="0" applyNumberFormat="0" applyFill="0" applyBorder="0" applyAlignment="0" applyProtection="0">
      <alignment vertical="top"/>
      <protection locked="0"/>
    </xf>
    <xf numFmtId="0" fontId="25" fillId="0" borderId="0" applyNumberFormat="0" applyFill="0" applyBorder="0" applyAlignment="0" applyProtection="0">
      <alignment vertical="top"/>
      <protection locked="0"/>
    </xf>
    <xf numFmtId="0" fontId="26" fillId="3" borderId="0" applyNumberFormat="0" applyBorder="0" applyAlignment="0" applyProtection="0"/>
    <xf numFmtId="0" fontId="26" fillId="3" borderId="0" applyNumberFormat="0" applyBorder="0" applyAlignment="0" applyProtection="0"/>
    <xf numFmtId="0" fontId="26" fillId="3" borderId="0" applyNumberFormat="0" applyBorder="0" applyAlignment="0" applyProtection="0"/>
    <xf numFmtId="0" fontId="26" fillId="3" borderId="0" applyNumberFormat="0" applyBorder="0" applyAlignment="0" applyProtection="0"/>
    <xf numFmtId="0" fontId="26" fillId="3" borderId="0" applyNumberFormat="0" applyBorder="0" applyAlignment="0" applyProtection="0"/>
    <xf numFmtId="0" fontId="26" fillId="3" borderId="0" applyNumberFormat="0" applyBorder="0" applyAlignment="0" applyProtection="0"/>
    <xf numFmtId="0" fontId="26"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26"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26" fillId="3" borderId="0" applyNumberFormat="0" applyBorder="0" applyAlignment="0" applyProtection="0"/>
    <xf numFmtId="0" fontId="27" fillId="7" borderId="7" applyNumberFormat="0" applyAlignment="0" applyProtection="0"/>
    <xf numFmtId="0" fontId="27" fillId="7" borderId="7" applyNumberFormat="0" applyAlignment="0" applyProtection="0"/>
    <xf numFmtId="0" fontId="27" fillId="7" borderId="7" applyNumberFormat="0" applyAlignment="0" applyProtection="0"/>
    <xf numFmtId="0" fontId="27" fillId="7" borderId="7" applyNumberFormat="0" applyAlignment="0" applyProtection="0"/>
    <xf numFmtId="0" fontId="27" fillId="7" borderId="7" applyNumberFormat="0" applyAlignment="0" applyProtection="0"/>
    <xf numFmtId="0" fontId="27" fillId="7" borderId="7" applyNumberFormat="0" applyAlignment="0" applyProtection="0"/>
    <xf numFmtId="0" fontId="27" fillId="7" borderId="7"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27" fillId="7" borderId="7"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27" fillId="7" borderId="7" applyNumberFormat="0" applyAlignment="0" applyProtection="0"/>
    <xf numFmtId="0" fontId="28" fillId="0" borderId="1" applyNumberFormat="0" applyFill="0" applyAlignment="0" applyProtection="0"/>
    <xf numFmtId="0" fontId="28" fillId="0" borderId="1" applyNumberFormat="0" applyFill="0" applyAlignment="0" applyProtection="0"/>
    <xf numFmtId="0" fontId="28" fillId="0" borderId="1" applyNumberFormat="0" applyFill="0" applyAlignment="0" applyProtection="0"/>
    <xf numFmtId="0" fontId="28" fillId="0" borderId="1" applyNumberFormat="0" applyFill="0" applyAlignment="0" applyProtection="0"/>
    <xf numFmtId="0" fontId="28" fillId="0" borderId="1" applyNumberFormat="0" applyFill="0" applyAlignment="0" applyProtection="0"/>
    <xf numFmtId="0" fontId="28" fillId="0" borderId="1" applyNumberFormat="0" applyFill="0" applyAlignment="0" applyProtection="0"/>
    <xf numFmtId="0" fontId="28" fillId="0" borderId="1"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28" fillId="0" borderId="1"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28" fillId="0" borderId="1" applyNumberFormat="0" applyFill="0" applyAlignment="0" applyProtection="0"/>
    <xf numFmtId="0" fontId="29" fillId="0" borderId="2" applyNumberFormat="0" applyFill="0" applyAlignment="0" applyProtection="0"/>
    <xf numFmtId="0" fontId="29" fillId="0" borderId="2" applyNumberFormat="0" applyFill="0" applyAlignment="0" applyProtection="0"/>
    <xf numFmtId="0" fontId="29" fillId="0" borderId="2" applyNumberFormat="0" applyFill="0" applyAlignment="0" applyProtection="0"/>
    <xf numFmtId="0" fontId="29" fillId="0" borderId="2" applyNumberFormat="0" applyFill="0" applyAlignment="0" applyProtection="0"/>
    <xf numFmtId="0" fontId="29" fillId="0" borderId="2" applyNumberFormat="0" applyFill="0" applyAlignment="0" applyProtection="0"/>
    <xf numFmtId="0" fontId="29" fillId="0" borderId="2" applyNumberFormat="0" applyFill="0" applyAlignment="0" applyProtection="0"/>
    <xf numFmtId="0" fontId="29"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29"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29" fillId="0" borderId="2" applyNumberFormat="0" applyFill="0" applyAlignment="0" applyProtection="0"/>
    <xf numFmtId="0" fontId="30" fillId="0" borderId="3" applyNumberFormat="0" applyFill="0" applyAlignment="0" applyProtection="0"/>
    <xf numFmtId="0" fontId="30" fillId="0" borderId="3" applyNumberFormat="0" applyFill="0" applyAlignment="0" applyProtection="0"/>
    <xf numFmtId="0" fontId="30" fillId="0" borderId="3" applyNumberFormat="0" applyFill="0" applyAlignment="0" applyProtection="0"/>
    <xf numFmtId="0" fontId="30" fillId="0" borderId="3" applyNumberFormat="0" applyFill="0" applyAlignment="0" applyProtection="0"/>
    <xf numFmtId="0" fontId="30" fillId="0" borderId="3" applyNumberFormat="0" applyFill="0" applyAlignment="0" applyProtection="0"/>
    <xf numFmtId="0" fontId="30" fillId="0" borderId="3" applyNumberFormat="0" applyFill="0" applyAlignment="0" applyProtection="0"/>
    <xf numFmtId="0" fontId="30"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30"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30" fillId="0" borderId="3" applyNumberFormat="0" applyFill="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30"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30" fillId="0" borderId="0" applyNumberFormat="0" applyFill="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31"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31" fillId="4" borderId="0" applyNumberFormat="0" applyBorder="0" applyAlignment="0" applyProtection="0"/>
    <xf numFmtId="0" fontId="1" fillId="0" borderId="0"/>
    <xf numFmtId="0" fontId="1" fillId="0" borderId="0"/>
    <xf numFmtId="0" fontId="1" fillId="0" borderId="0"/>
    <xf numFmtId="0" fontId="1" fillId="0" borderId="0"/>
    <xf numFmtId="0" fontId="3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33" fillId="0" borderId="0"/>
    <xf numFmtId="0" fontId="1" fillId="0" borderId="0"/>
    <xf numFmtId="0" fontId="1" fillId="0" borderId="0"/>
    <xf numFmtId="0" fontId="33" fillId="0" borderId="0"/>
    <xf numFmtId="0" fontId="3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1" fillId="0" borderId="0"/>
    <xf numFmtId="0" fontId="2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1" fillId="0" borderId="0"/>
    <xf numFmtId="0" fontId="21" fillId="0" borderId="0"/>
    <xf numFmtId="0" fontId="2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3" fillId="0" borderId="0"/>
    <xf numFmtId="0" fontId="3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1" fillId="0" borderId="0"/>
    <xf numFmtId="0" fontId="1" fillId="0" borderId="0"/>
    <xf numFmtId="0" fontId="2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1" fillId="0" borderId="0"/>
    <xf numFmtId="0" fontId="21" fillId="0" borderId="0"/>
    <xf numFmtId="0" fontId="2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1" fillId="0" borderId="0"/>
    <xf numFmtId="0" fontId="21" fillId="0" borderId="0"/>
    <xf numFmtId="0" fontId="21" fillId="0" borderId="0"/>
    <xf numFmtId="0" fontId="21" fillId="0" borderId="0"/>
    <xf numFmtId="0" fontId="33" fillId="0" borderId="0"/>
    <xf numFmtId="0" fontId="33" fillId="0" borderId="0"/>
    <xf numFmtId="0" fontId="33" fillId="0" borderId="0"/>
    <xf numFmtId="0" fontId="1" fillId="0" borderId="0"/>
    <xf numFmtId="0" fontId="1" fillId="0" borderId="0"/>
    <xf numFmtId="0" fontId="1" fillId="0" borderId="0"/>
    <xf numFmtId="0" fontId="33" fillId="0" borderId="0"/>
    <xf numFmtId="0" fontId="3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0" fillId="0" borderId="0"/>
    <xf numFmtId="0" fontId="1" fillId="0" borderId="0"/>
    <xf numFmtId="0" fontId="1" fillId="0" borderId="0"/>
    <xf numFmtId="0" fontId="1" fillId="0" borderId="0"/>
    <xf numFmtId="0" fontId="1" fillId="0" borderId="0"/>
    <xf numFmtId="0" fontId="1" fillId="0" borderId="0"/>
    <xf numFmtId="0" fontId="34" fillId="0" borderId="0"/>
    <xf numFmtId="0" fontId="3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2" fillId="0" borderId="0"/>
    <xf numFmtId="0" fontId="35" fillId="0" borderId="0"/>
    <xf numFmtId="0" fontId="35" fillId="0" borderId="0"/>
    <xf numFmtId="0" fontId="3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6" fillId="0" borderId="0">
      <alignment vertical="top"/>
    </xf>
    <xf numFmtId="0" fontId="36" fillId="0" borderId="0">
      <alignment vertical="top"/>
    </xf>
    <xf numFmtId="0" fontId="36" fillId="0" borderId="0">
      <alignment vertical="top"/>
    </xf>
    <xf numFmtId="0" fontId="33" fillId="0" borderId="0"/>
    <xf numFmtId="0" fontId="36" fillId="0" borderId="0">
      <alignment vertical="top"/>
    </xf>
    <xf numFmtId="0" fontId="33" fillId="0" borderId="0"/>
    <xf numFmtId="0" fontId="33" fillId="0" borderId="0"/>
    <xf numFmtId="0" fontId="36" fillId="0" borderId="0">
      <alignment vertical="top"/>
    </xf>
    <xf numFmtId="0" fontId="36" fillId="0" borderId="0">
      <alignment vertical="top"/>
    </xf>
    <xf numFmtId="0" fontId="36" fillId="0" borderId="0">
      <alignment vertical="top"/>
    </xf>
    <xf numFmtId="0" fontId="36" fillId="0" borderId="0">
      <alignment vertical="top"/>
    </xf>
    <xf numFmtId="0" fontId="33" fillId="0" borderId="0"/>
    <xf numFmtId="0" fontId="33" fillId="0" borderId="0"/>
    <xf numFmtId="0" fontId="33" fillId="0" borderId="0"/>
    <xf numFmtId="0" fontId="33" fillId="0" borderId="0"/>
    <xf numFmtId="0" fontId="21" fillId="0" borderId="0"/>
    <xf numFmtId="0" fontId="21" fillId="0" borderId="0"/>
    <xf numFmtId="0" fontId="1" fillId="0" borderId="0"/>
    <xf numFmtId="0" fontId="1" fillId="0" borderId="0"/>
    <xf numFmtId="0" fontId="1" fillId="0" borderId="0"/>
    <xf numFmtId="0" fontId="1" fillId="0" borderId="0"/>
    <xf numFmtId="0" fontId="1" fillId="0" borderId="0"/>
    <xf numFmtId="0" fontId="1" fillId="0" borderId="0"/>
    <xf numFmtId="0" fontId="33" fillId="0" borderId="0"/>
    <xf numFmtId="0" fontId="33" fillId="0" borderId="0"/>
    <xf numFmtId="0" fontId="21" fillId="0" borderId="0"/>
    <xf numFmtId="0" fontId="21" fillId="0" borderId="0"/>
    <xf numFmtId="0" fontId="21" fillId="0" borderId="0"/>
    <xf numFmtId="0" fontId="21" fillId="0" borderId="0"/>
    <xf numFmtId="0" fontId="21" fillId="0" borderId="0"/>
    <xf numFmtId="0" fontId="21" fillId="0" borderId="0"/>
    <xf numFmtId="0" fontId="33"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33" fillId="0" borderId="0"/>
    <xf numFmtId="0" fontId="33" fillId="0" borderId="0"/>
    <xf numFmtId="0" fontId="33"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33" fillId="0" borderId="0"/>
    <xf numFmtId="0" fontId="33" fillId="0" borderId="0"/>
    <xf numFmtId="0" fontId="33"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4" fillId="0" borderId="0"/>
    <xf numFmtId="0" fontId="33" fillId="0" borderId="0"/>
    <xf numFmtId="0" fontId="34" fillId="0" borderId="0"/>
    <xf numFmtId="0" fontId="33" fillId="0" borderId="0"/>
    <xf numFmtId="0" fontId="34" fillId="0" borderId="0"/>
    <xf numFmtId="0" fontId="33" fillId="0" borderId="0"/>
    <xf numFmtId="0" fontId="34" fillId="0" borderId="0"/>
    <xf numFmtId="0" fontId="33" fillId="0" borderId="0"/>
    <xf numFmtId="0" fontId="34"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4" fillId="0" borderId="0"/>
    <xf numFmtId="0" fontId="33" fillId="0" borderId="0"/>
    <xf numFmtId="0" fontId="33" fillId="0" borderId="0"/>
    <xf numFmtId="0" fontId="34" fillId="0" borderId="0"/>
    <xf numFmtId="0" fontId="33" fillId="0" borderId="0"/>
    <xf numFmtId="0" fontId="34" fillId="0" borderId="0"/>
    <xf numFmtId="0" fontId="33" fillId="0" borderId="0"/>
    <xf numFmtId="0" fontId="34" fillId="0" borderId="0"/>
    <xf numFmtId="0" fontId="33" fillId="0" borderId="0"/>
    <xf numFmtId="0" fontId="34" fillId="0" borderId="0"/>
    <xf numFmtId="0" fontId="33" fillId="0" borderId="0"/>
    <xf numFmtId="0" fontId="34" fillId="0" borderId="0"/>
    <xf numFmtId="0" fontId="33" fillId="0" borderId="0"/>
    <xf numFmtId="0" fontId="34" fillId="0" borderId="0"/>
    <xf numFmtId="0" fontId="33" fillId="0" borderId="0"/>
    <xf numFmtId="0" fontId="34" fillId="0" borderId="0"/>
    <xf numFmtId="0" fontId="33" fillId="0" borderId="0"/>
    <xf numFmtId="0" fontId="34" fillId="0" borderId="0"/>
    <xf numFmtId="0" fontId="33" fillId="0" borderId="0"/>
    <xf numFmtId="0" fontId="34" fillId="0" borderId="0"/>
    <xf numFmtId="0" fontId="33" fillId="0" borderId="0"/>
    <xf numFmtId="0" fontId="34" fillId="0" borderId="0"/>
    <xf numFmtId="0" fontId="33" fillId="0" borderId="0"/>
    <xf numFmtId="0" fontId="33" fillId="0" borderId="0"/>
    <xf numFmtId="0" fontId="34"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4" fillId="0" borderId="0"/>
    <xf numFmtId="0" fontId="33" fillId="0" borderId="0"/>
    <xf numFmtId="0" fontId="32" fillId="0" borderId="0"/>
    <xf numFmtId="0" fontId="32" fillId="0" borderId="0"/>
    <xf numFmtId="0" fontId="32" fillId="0" borderId="0"/>
    <xf numFmtId="0" fontId="34" fillId="0" borderId="0"/>
    <xf numFmtId="0" fontId="33" fillId="0" borderId="0"/>
    <xf numFmtId="0" fontId="36" fillId="0" borderId="0">
      <alignment vertical="top"/>
    </xf>
    <xf numFmtId="0" fontId="36" fillId="0" borderId="0">
      <alignment vertical="top"/>
    </xf>
    <xf numFmtId="0" fontId="36" fillId="0" borderId="0">
      <alignment vertical="top"/>
    </xf>
    <xf numFmtId="0" fontId="36" fillId="0" borderId="0">
      <alignment vertical="top"/>
    </xf>
    <xf numFmtId="0" fontId="36" fillId="0" borderId="0">
      <alignment vertical="top"/>
    </xf>
    <xf numFmtId="0" fontId="36" fillId="0" borderId="0">
      <alignment vertical="top"/>
    </xf>
    <xf numFmtId="0" fontId="36" fillId="0" borderId="0">
      <alignment vertical="top"/>
    </xf>
    <xf numFmtId="0" fontId="32" fillId="0" borderId="0"/>
    <xf numFmtId="0" fontId="32" fillId="0" borderId="0"/>
    <xf numFmtId="0" fontId="32" fillId="0" borderId="0"/>
    <xf numFmtId="0" fontId="32" fillId="0" borderId="0"/>
    <xf numFmtId="0" fontId="32" fillId="0" borderId="0"/>
    <xf numFmtId="0" fontId="33" fillId="0" borderId="0"/>
    <xf numFmtId="0" fontId="32" fillId="0" borderId="0"/>
    <xf numFmtId="0" fontId="33" fillId="0" borderId="0"/>
    <xf numFmtId="0" fontId="32" fillId="0" borderId="0"/>
    <xf numFmtId="0" fontId="32" fillId="0" borderId="0"/>
    <xf numFmtId="0" fontId="33" fillId="0" borderId="0"/>
    <xf numFmtId="0" fontId="33" fillId="0" borderId="0"/>
    <xf numFmtId="0" fontId="32" fillId="0" borderId="0"/>
    <xf numFmtId="0" fontId="33" fillId="0" borderId="0"/>
    <xf numFmtId="0" fontId="33" fillId="0" borderId="0"/>
    <xf numFmtId="0" fontId="33" fillId="0" borderId="0"/>
    <xf numFmtId="0" fontId="33" fillId="0" borderId="0"/>
    <xf numFmtId="0" fontId="32" fillId="0" borderId="0"/>
    <xf numFmtId="0" fontId="32" fillId="0" borderId="0"/>
    <xf numFmtId="0" fontId="32" fillId="0" borderId="0"/>
    <xf numFmtId="0" fontId="32" fillId="0" borderId="0"/>
    <xf numFmtId="0" fontId="32" fillId="0" borderId="0"/>
    <xf numFmtId="0" fontId="33" fillId="0" borderId="0"/>
    <xf numFmtId="0" fontId="32" fillId="0" borderId="0"/>
    <xf numFmtId="0" fontId="32" fillId="0" borderId="0"/>
    <xf numFmtId="0" fontId="32" fillId="0" borderId="0"/>
    <xf numFmtId="0" fontId="32" fillId="0" borderId="0"/>
    <xf numFmtId="0" fontId="33" fillId="0" borderId="0"/>
    <xf numFmtId="0" fontId="32" fillId="0" borderId="0"/>
    <xf numFmtId="0" fontId="32" fillId="0" borderId="0"/>
    <xf numFmtId="0" fontId="32" fillId="0" borderId="0"/>
    <xf numFmtId="0" fontId="32" fillId="0" borderId="0"/>
    <xf numFmtId="0" fontId="32" fillId="0" borderId="0"/>
    <xf numFmtId="0" fontId="33" fillId="0" borderId="0"/>
    <xf numFmtId="0" fontId="32" fillId="0" borderId="0"/>
    <xf numFmtId="0" fontId="33" fillId="0" borderId="0"/>
    <xf numFmtId="0" fontId="32" fillId="0" borderId="0"/>
    <xf numFmtId="0" fontId="32" fillId="0" borderId="0"/>
    <xf numFmtId="0" fontId="33" fillId="0" borderId="0"/>
    <xf numFmtId="0" fontId="33" fillId="0" borderId="0"/>
    <xf numFmtId="0" fontId="32" fillId="0" borderId="0"/>
    <xf numFmtId="0" fontId="33" fillId="0" borderId="0"/>
    <xf numFmtId="0" fontId="33" fillId="0" borderId="0"/>
    <xf numFmtId="0" fontId="33" fillId="0" borderId="0"/>
    <xf numFmtId="0" fontId="33" fillId="0" borderId="0"/>
    <xf numFmtId="0" fontId="32" fillId="0" borderId="0"/>
    <xf numFmtId="0" fontId="32" fillId="0" borderId="0"/>
    <xf numFmtId="0" fontId="32" fillId="0" borderId="0"/>
    <xf numFmtId="0" fontId="32" fillId="0" borderId="0"/>
    <xf numFmtId="0" fontId="32" fillId="0" borderId="0"/>
    <xf numFmtId="0" fontId="32" fillId="0" borderId="0"/>
    <xf numFmtId="0" fontId="33" fillId="0" borderId="0"/>
    <xf numFmtId="0" fontId="32" fillId="0" borderId="0"/>
    <xf numFmtId="0" fontId="32" fillId="0" borderId="0"/>
    <xf numFmtId="0" fontId="33" fillId="0" borderId="0"/>
    <xf numFmtId="0" fontId="32" fillId="0" borderId="0"/>
    <xf numFmtId="0" fontId="32" fillId="0" borderId="0"/>
    <xf numFmtId="0" fontId="32" fillId="0" borderId="0"/>
    <xf numFmtId="0" fontId="32" fillId="0" borderId="0"/>
    <xf numFmtId="0" fontId="36" fillId="0" borderId="0">
      <alignment vertical="top"/>
    </xf>
    <xf numFmtId="0" fontId="32" fillId="0" borderId="0"/>
    <xf numFmtId="0" fontId="32" fillId="0" borderId="0"/>
    <xf numFmtId="0" fontId="33" fillId="0" borderId="0"/>
    <xf numFmtId="0" fontId="33" fillId="0" borderId="0"/>
    <xf numFmtId="0" fontId="32" fillId="0" borderId="0"/>
    <xf numFmtId="0" fontId="33" fillId="0" borderId="0"/>
    <xf numFmtId="0" fontId="33" fillId="0" borderId="0"/>
    <xf numFmtId="0" fontId="33" fillId="0" borderId="0"/>
    <xf numFmtId="0" fontId="33" fillId="0" borderId="0"/>
    <xf numFmtId="0" fontId="32" fillId="0" borderId="0"/>
    <xf numFmtId="0" fontId="32" fillId="0" borderId="0"/>
    <xf numFmtId="0" fontId="33" fillId="0" borderId="0"/>
    <xf numFmtId="0" fontId="33" fillId="0" borderId="0"/>
    <xf numFmtId="0" fontId="37" fillId="0" borderId="0"/>
    <xf numFmtId="0" fontId="33" fillId="0" borderId="0"/>
    <xf numFmtId="0" fontId="37" fillId="0" borderId="0"/>
    <xf numFmtId="0" fontId="33" fillId="0" borderId="0"/>
    <xf numFmtId="0" fontId="33" fillId="0" borderId="0"/>
    <xf numFmtId="0" fontId="37" fillId="0" borderId="0"/>
    <xf numFmtId="0" fontId="37" fillId="0" borderId="0"/>
    <xf numFmtId="0" fontId="33" fillId="0" borderId="0"/>
    <xf numFmtId="0" fontId="37" fillId="0" borderId="0"/>
    <xf numFmtId="0" fontId="37" fillId="0" borderId="0"/>
    <xf numFmtId="0" fontId="37" fillId="0" borderId="0"/>
    <xf numFmtId="0" fontId="37" fillId="0" borderId="0"/>
    <xf numFmtId="0" fontId="33" fillId="0" borderId="0"/>
    <xf numFmtId="0" fontId="33" fillId="0" borderId="0"/>
    <xf numFmtId="0" fontId="33" fillId="0" borderId="0"/>
    <xf numFmtId="0" fontId="33" fillId="0" borderId="0"/>
    <xf numFmtId="0" fontId="37" fillId="0" borderId="0"/>
    <xf numFmtId="0" fontId="33" fillId="0" borderId="0"/>
    <xf numFmtId="0" fontId="33" fillId="0" borderId="0"/>
    <xf numFmtId="0" fontId="37" fillId="0" borderId="0"/>
    <xf numFmtId="0" fontId="37"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4" fillId="0" borderId="0"/>
    <xf numFmtId="0" fontId="33" fillId="0" borderId="0"/>
    <xf numFmtId="0" fontId="37" fillId="0" borderId="0"/>
    <xf numFmtId="0" fontId="37" fillId="0" borderId="0"/>
    <xf numFmtId="0" fontId="33" fillId="0" borderId="0"/>
    <xf numFmtId="0" fontId="33" fillId="0" borderId="0"/>
    <xf numFmtId="0" fontId="37" fillId="0" borderId="0"/>
    <xf numFmtId="0" fontId="33" fillId="0" borderId="0"/>
    <xf numFmtId="0" fontId="33" fillId="0" borderId="0"/>
    <xf numFmtId="0" fontId="33" fillId="0" borderId="0"/>
    <xf numFmtId="0" fontId="33" fillId="0" borderId="0"/>
    <xf numFmtId="0" fontId="37" fillId="0" borderId="0"/>
    <xf numFmtId="0" fontId="37" fillId="0" borderId="0"/>
    <xf numFmtId="0" fontId="37" fillId="0" borderId="0"/>
    <xf numFmtId="0" fontId="37" fillId="0" borderId="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38"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38"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2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39" fillId="0" borderId="6" applyNumberFormat="0" applyFill="0" applyAlignment="0" applyProtection="0"/>
    <xf numFmtId="0" fontId="39" fillId="0" borderId="6" applyNumberFormat="0" applyFill="0" applyAlignment="0" applyProtection="0"/>
    <xf numFmtId="0" fontId="39" fillId="0" borderId="6" applyNumberFormat="0" applyFill="0" applyAlignment="0" applyProtection="0"/>
    <xf numFmtId="0" fontId="39" fillId="0" borderId="6" applyNumberFormat="0" applyFill="0" applyAlignment="0" applyProtection="0"/>
    <xf numFmtId="0" fontId="39" fillId="0" borderId="6" applyNumberFormat="0" applyFill="0" applyAlignment="0" applyProtection="0"/>
    <xf numFmtId="0" fontId="39" fillId="0" borderId="6" applyNumberFormat="0" applyFill="0" applyAlignment="0" applyProtection="0"/>
    <xf numFmtId="0" fontId="39"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39"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39" fillId="0" borderId="6" applyNumberFormat="0" applyFill="0" applyAlignment="0" applyProtection="0"/>
    <xf numFmtId="0" fontId="40" fillId="2" borderId="0" applyNumberFormat="0" applyBorder="0" applyAlignment="0" applyProtection="0"/>
    <xf numFmtId="0" fontId="40" fillId="2" borderId="0" applyNumberFormat="0" applyBorder="0" applyAlignment="0" applyProtection="0"/>
    <xf numFmtId="0" fontId="40" fillId="2" borderId="0" applyNumberFormat="0" applyBorder="0" applyAlignment="0" applyProtection="0"/>
    <xf numFmtId="0" fontId="40" fillId="2" borderId="0" applyNumberFormat="0" applyBorder="0" applyAlignment="0" applyProtection="0"/>
    <xf numFmtId="0" fontId="40" fillId="2" borderId="0" applyNumberFormat="0" applyBorder="0" applyAlignment="0" applyProtection="0"/>
    <xf numFmtId="0" fontId="40" fillId="2" borderId="0" applyNumberFormat="0" applyBorder="0" applyAlignment="0" applyProtection="0"/>
    <xf numFmtId="0" fontId="40"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40"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40" fillId="2" borderId="0" applyNumberFormat="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41"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41" fillId="0" borderId="0" applyNumberFormat="0" applyFill="0" applyBorder="0" applyAlignment="0" applyProtection="0"/>
    <xf numFmtId="0" fontId="42" fillId="5" borderId="4" applyNumberFormat="0" applyAlignment="0" applyProtection="0"/>
    <xf numFmtId="0" fontId="42" fillId="5" borderId="4" applyNumberFormat="0" applyAlignment="0" applyProtection="0"/>
    <xf numFmtId="0" fontId="42" fillId="5" borderId="4" applyNumberFormat="0" applyAlignment="0" applyProtection="0"/>
    <xf numFmtId="0" fontId="42" fillId="5" borderId="4" applyNumberFormat="0" applyAlignment="0" applyProtection="0"/>
    <xf numFmtId="0" fontId="42" fillId="5" borderId="4" applyNumberFormat="0" applyAlignment="0" applyProtection="0"/>
    <xf numFmtId="0" fontId="42" fillId="5" borderId="4" applyNumberFormat="0" applyAlignment="0" applyProtection="0"/>
    <xf numFmtId="0" fontId="42"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42"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42" fillId="5" borderId="4" applyNumberFormat="0" applyAlignment="0" applyProtection="0"/>
    <xf numFmtId="0" fontId="43" fillId="6" borderId="4" applyNumberFormat="0" applyAlignment="0" applyProtection="0"/>
    <xf numFmtId="0" fontId="43" fillId="6" borderId="4" applyNumberFormat="0" applyAlignment="0" applyProtection="0"/>
    <xf numFmtId="0" fontId="43" fillId="6" borderId="4" applyNumberFormat="0" applyAlignment="0" applyProtection="0"/>
    <xf numFmtId="0" fontId="43" fillId="6" borderId="4" applyNumberFormat="0" applyAlignment="0" applyProtection="0"/>
    <xf numFmtId="0" fontId="43" fillId="6" borderId="4" applyNumberFormat="0" applyAlignment="0" applyProtection="0"/>
    <xf numFmtId="0" fontId="43" fillId="6" borderId="4" applyNumberFormat="0" applyAlignment="0" applyProtection="0"/>
    <xf numFmtId="0" fontId="43" fillId="6" borderId="4" applyNumberFormat="0" applyAlignment="0" applyProtection="0"/>
    <xf numFmtId="0" fontId="11" fillId="6" borderId="4" applyNumberFormat="0" applyAlignment="0" applyProtection="0"/>
    <xf numFmtId="0" fontId="11" fillId="6" borderId="4" applyNumberFormat="0" applyAlignment="0" applyProtection="0"/>
    <xf numFmtId="0" fontId="11" fillId="6" borderId="4" applyNumberFormat="0" applyAlignment="0" applyProtection="0"/>
    <xf numFmtId="0" fontId="43" fillId="6" borderId="4" applyNumberFormat="0" applyAlignment="0" applyProtection="0"/>
    <xf numFmtId="0" fontId="11" fillId="6" borderId="4" applyNumberFormat="0" applyAlignment="0" applyProtection="0"/>
    <xf numFmtId="0" fontId="11" fillId="6" borderId="4" applyNumberFormat="0" applyAlignment="0" applyProtection="0"/>
    <xf numFmtId="0" fontId="11" fillId="6" borderId="4" applyNumberFormat="0" applyAlignment="0" applyProtection="0"/>
    <xf numFmtId="0" fontId="11" fillId="6" borderId="4" applyNumberFormat="0" applyAlignment="0" applyProtection="0"/>
    <xf numFmtId="0" fontId="43" fillId="6" borderId="4" applyNumberFormat="0" applyAlignment="0" applyProtection="0"/>
    <xf numFmtId="0" fontId="44" fillId="6" borderId="5" applyNumberFormat="0" applyAlignment="0" applyProtection="0"/>
    <xf numFmtId="0" fontId="44" fillId="6" borderId="5" applyNumberFormat="0" applyAlignment="0" applyProtection="0"/>
    <xf numFmtId="0" fontId="44" fillId="6" borderId="5" applyNumberFormat="0" applyAlignment="0" applyProtection="0"/>
    <xf numFmtId="0" fontId="44" fillId="6" borderId="5" applyNumberFormat="0" applyAlignment="0" applyProtection="0"/>
    <xf numFmtId="0" fontId="44" fillId="6" borderId="5" applyNumberFormat="0" applyAlignment="0" applyProtection="0"/>
    <xf numFmtId="0" fontId="44" fillId="6" borderId="5" applyNumberFormat="0" applyAlignment="0" applyProtection="0"/>
    <xf numFmtId="0" fontId="44" fillId="6" borderId="5" applyNumberFormat="0" applyAlignment="0" applyProtection="0"/>
    <xf numFmtId="0" fontId="10" fillId="6" borderId="5" applyNumberFormat="0" applyAlignment="0" applyProtection="0"/>
    <xf numFmtId="0" fontId="10" fillId="6" borderId="5" applyNumberFormat="0" applyAlignment="0" applyProtection="0"/>
    <xf numFmtId="0" fontId="10" fillId="6" borderId="5" applyNumberFormat="0" applyAlignment="0" applyProtection="0"/>
    <xf numFmtId="0" fontId="44" fillId="6" borderId="5" applyNumberFormat="0" applyAlignment="0" applyProtection="0"/>
    <xf numFmtId="0" fontId="10" fillId="6" borderId="5" applyNumberFormat="0" applyAlignment="0" applyProtection="0"/>
    <xf numFmtId="0" fontId="10" fillId="6" borderId="5" applyNumberFormat="0" applyAlignment="0" applyProtection="0"/>
    <xf numFmtId="0" fontId="10" fillId="6" borderId="5" applyNumberFormat="0" applyAlignment="0" applyProtection="0"/>
    <xf numFmtId="0" fontId="10" fillId="6" borderId="5" applyNumberFormat="0" applyAlignment="0" applyProtection="0"/>
    <xf numFmtId="0" fontId="44" fillId="6" borderId="5" applyNumberFormat="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4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45" fillId="0" borderId="0" applyNumberFormat="0" applyFill="0" applyBorder="0" applyAlignment="0" applyProtection="0"/>
    <xf numFmtId="0" fontId="22" fillId="9" borderId="0" applyNumberFormat="0" applyBorder="0" applyAlignment="0" applyProtection="0"/>
    <xf numFmtId="0" fontId="22" fillId="9" borderId="0" applyNumberFormat="0" applyBorder="0" applyAlignment="0" applyProtection="0"/>
    <xf numFmtId="0" fontId="22" fillId="9" borderId="0" applyNumberFormat="0" applyBorder="0" applyAlignment="0" applyProtection="0"/>
    <xf numFmtId="0" fontId="22" fillId="9" borderId="0" applyNumberFormat="0" applyBorder="0" applyAlignment="0" applyProtection="0"/>
    <xf numFmtId="0" fontId="22" fillId="9" borderId="0" applyNumberFormat="0" applyBorder="0" applyAlignment="0" applyProtection="0"/>
    <xf numFmtId="0" fontId="22" fillId="9" borderId="0" applyNumberFormat="0" applyBorder="0" applyAlignment="0" applyProtection="0"/>
    <xf numFmtId="0" fontId="22"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22"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22" fillId="9" borderId="0" applyNumberFormat="0" applyBorder="0" applyAlignment="0" applyProtection="0"/>
    <xf numFmtId="0" fontId="22" fillId="13" borderId="0" applyNumberFormat="0" applyBorder="0" applyAlignment="0" applyProtection="0"/>
    <xf numFmtId="0" fontId="22" fillId="13" borderId="0" applyNumberFormat="0" applyBorder="0" applyAlignment="0" applyProtection="0"/>
    <xf numFmtId="0" fontId="22" fillId="13" borderId="0" applyNumberFormat="0" applyBorder="0" applyAlignment="0" applyProtection="0"/>
    <xf numFmtId="0" fontId="22" fillId="13" borderId="0" applyNumberFormat="0" applyBorder="0" applyAlignment="0" applyProtection="0"/>
    <xf numFmtId="0" fontId="22" fillId="13" borderId="0" applyNumberFormat="0" applyBorder="0" applyAlignment="0" applyProtection="0"/>
    <xf numFmtId="0" fontId="22" fillId="13" borderId="0" applyNumberFormat="0" applyBorder="0" applyAlignment="0" applyProtection="0"/>
    <xf numFmtId="0" fontId="22"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22"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22" fillId="13"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22"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22" fillId="17"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22"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22" fillId="21"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22"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22" fillId="25" borderId="0" applyNumberFormat="0" applyBorder="0" applyAlignment="0" applyProtection="0"/>
    <xf numFmtId="0" fontId="22" fillId="29" borderId="0" applyNumberFormat="0" applyBorder="0" applyAlignment="0" applyProtection="0"/>
    <xf numFmtId="0" fontId="22" fillId="29" borderId="0" applyNumberFormat="0" applyBorder="0" applyAlignment="0" applyProtection="0"/>
    <xf numFmtId="0" fontId="22" fillId="29" borderId="0" applyNumberFormat="0" applyBorder="0" applyAlignment="0" applyProtection="0"/>
    <xf numFmtId="0" fontId="22" fillId="29" borderId="0" applyNumberFormat="0" applyBorder="0" applyAlignment="0" applyProtection="0"/>
    <xf numFmtId="0" fontId="22" fillId="29" borderId="0" applyNumberFormat="0" applyBorder="0" applyAlignment="0" applyProtection="0"/>
    <xf numFmtId="0" fontId="22" fillId="29" borderId="0" applyNumberFormat="0" applyBorder="0" applyAlignment="0" applyProtection="0"/>
    <xf numFmtId="0" fontId="22"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22"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22" fillId="29" borderId="0" applyNumberFormat="0" applyBorder="0" applyAlignment="0" applyProtection="0"/>
    <xf numFmtId="0" fontId="34" fillId="0" borderId="0"/>
  </cellStyleXfs>
  <cellXfs count="24">
    <xf numFmtId="0" fontId="0" fillId="0" borderId="0" xfId="0"/>
    <xf numFmtId="0" fontId="18" fillId="0" borderId="0" xfId="0" applyFont="1" applyAlignment="1">
      <alignment vertical="top"/>
    </xf>
    <xf numFmtId="0" fontId="19" fillId="33" borderId="10" xfId="0" applyFont="1" applyFill="1" applyBorder="1" applyAlignment="1">
      <alignment horizontal="left" vertical="top" wrapText="1"/>
    </xf>
    <xf numFmtId="0" fontId="19" fillId="34" borderId="10" xfId="0" applyFont="1" applyFill="1" applyBorder="1" applyAlignment="1">
      <alignment horizontal="left" vertical="top" wrapText="1"/>
    </xf>
    <xf numFmtId="0" fontId="18" fillId="33" borderId="10" xfId="0" applyFont="1" applyFill="1" applyBorder="1" applyAlignment="1">
      <alignment vertical="top"/>
    </xf>
    <xf numFmtId="0" fontId="18" fillId="0" borderId="0" xfId="0" applyFont="1" applyFill="1" applyAlignment="1">
      <alignment vertical="top"/>
    </xf>
    <xf numFmtId="0" fontId="18" fillId="0" borderId="10" xfId="0" applyFont="1" applyFill="1" applyBorder="1" applyAlignment="1">
      <alignment horizontal="left" vertical="top" wrapText="1"/>
    </xf>
    <xf numFmtId="0" fontId="18" fillId="0" borderId="10" xfId="0" applyFont="1" applyFill="1" applyBorder="1" applyAlignment="1">
      <alignment horizontal="center" vertical="top" wrapText="1"/>
    </xf>
    <xf numFmtId="0" fontId="19" fillId="35" borderId="10" xfId="0" applyFont="1" applyFill="1" applyBorder="1" applyAlignment="1">
      <alignment horizontal="left" vertical="top" wrapText="1"/>
    </xf>
    <xf numFmtId="0" fontId="19" fillId="35" borderId="10" xfId="0" applyFont="1" applyFill="1" applyBorder="1" applyAlignment="1">
      <alignment horizontal="center" vertical="top" wrapText="1"/>
    </xf>
    <xf numFmtId="49" fontId="18" fillId="0" borderId="10" xfId="43" applyNumberFormat="1" applyFont="1" applyFill="1" applyBorder="1" applyAlignment="1">
      <alignment horizontal="left" vertical="top" wrapText="1"/>
    </xf>
    <xf numFmtId="0" fontId="18" fillId="34" borderId="10" xfId="0" applyFont="1" applyFill="1" applyBorder="1" applyAlignment="1">
      <alignment horizontal="left" vertical="top" wrapText="1"/>
    </xf>
    <xf numFmtId="0" fontId="19" fillId="34" borderId="10" xfId="0" applyFont="1" applyFill="1" applyBorder="1" applyAlignment="1">
      <alignment horizontal="center" vertical="top" wrapText="1"/>
    </xf>
    <xf numFmtId="0" fontId="19" fillId="33" borderId="10" xfId="0" applyFont="1" applyFill="1" applyBorder="1" applyAlignment="1">
      <alignment horizontal="left" vertical="top" wrapText="1"/>
    </xf>
    <xf numFmtId="0" fontId="0" fillId="0" borderId="10" xfId="0" applyFont="1" applyBorder="1" applyAlignment="1">
      <alignment vertical="top"/>
    </xf>
    <xf numFmtId="0" fontId="46" fillId="0" borderId="11" xfId="7594" applyFont="1" applyFill="1" applyBorder="1" applyAlignment="1">
      <alignment horizontal="center" vertical="top" wrapText="1"/>
    </xf>
    <xf numFmtId="0" fontId="34" fillId="0" borderId="12" xfId="7594" applyBorder="1" applyAlignment="1">
      <alignment horizontal="center" vertical="top" wrapText="1"/>
    </xf>
    <xf numFmtId="0" fontId="34" fillId="0" borderId="13" xfId="7594" applyBorder="1" applyAlignment="1">
      <alignment horizontal="center" vertical="top" wrapText="1"/>
    </xf>
    <xf numFmtId="0" fontId="46" fillId="0" borderId="14" xfId="6616" quotePrefix="1" applyNumberFormat="1" applyFont="1" applyFill="1" applyBorder="1" applyAlignment="1">
      <alignment horizontal="center" vertical="top" wrapText="1"/>
    </xf>
    <xf numFmtId="0" fontId="34" fillId="0" borderId="0" xfId="7594" applyBorder="1" applyAlignment="1">
      <alignment horizontal="center" vertical="top" wrapText="1"/>
    </xf>
    <xf numFmtId="0" fontId="34" fillId="0" borderId="15" xfId="7594" applyBorder="1" applyAlignment="1">
      <alignment horizontal="center" vertical="top" wrapText="1"/>
    </xf>
    <xf numFmtId="0" fontId="46" fillId="0" borderId="14" xfId="7594" applyFont="1" applyFill="1" applyBorder="1" applyAlignment="1">
      <alignment horizontal="center" vertical="top" wrapText="1"/>
    </xf>
    <xf numFmtId="0" fontId="18" fillId="0" borderId="0" xfId="0" applyFont="1" applyFill="1" applyAlignment="1">
      <alignment horizontal="center" vertical="top"/>
    </xf>
    <xf numFmtId="0" fontId="18" fillId="0" borderId="10" xfId="43" applyFont="1" applyFill="1" applyBorder="1" applyAlignment="1">
      <alignment horizontal="left" vertical="top" wrapText="1"/>
    </xf>
  </cellXfs>
  <cellStyles count="7595">
    <cellStyle name="20 % – Zvýraznění1" xfId="19" builtinId="30" customBuiltin="1"/>
    <cellStyle name="20 % – Zvýraznění1 10" xfId="44"/>
    <cellStyle name="20 % – Zvýraznění1 10 2" xfId="45"/>
    <cellStyle name="20 % – Zvýraznění1 10 3" xfId="46"/>
    <cellStyle name="20 % – Zvýraznění1 10 4" xfId="47"/>
    <cellStyle name="20 % – Zvýraznění1 11" xfId="48"/>
    <cellStyle name="20 % – Zvýraznění1 11 2" xfId="49"/>
    <cellStyle name="20 % – Zvýraznění1 11 3" xfId="50"/>
    <cellStyle name="20 % – Zvýraznění1 11 4" xfId="51"/>
    <cellStyle name="20 % – Zvýraznění1 12" xfId="52"/>
    <cellStyle name="20 % – Zvýraznění1 12 2" xfId="53"/>
    <cellStyle name="20 % – Zvýraznění1 12 3" xfId="54"/>
    <cellStyle name="20 % – Zvýraznění1 12 4" xfId="55"/>
    <cellStyle name="20 % – Zvýraznění1 13" xfId="56"/>
    <cellStyle name="20 % – Zvýraznění1 13 2" xfId="57"/>
    <cellStyle name="20 % – Zvýraznění1 14" xfId="58"/>
    <cellStyle name="20 % – Zvýraznění1 14 2" xfId="59"/>
    <cellStyle name="20 % – Zvýraznění1 15" xfId="60"/>
    <cellStyle name="20 % – Zvýraznění1 15 2" xfId="61"/>
    <cellStyle name="20 % – Zvýraznění1 16" xfId="62"/>
    <cellStyle name="20 % – Zvýraznění1 16 2" xfId="63"/>
    <cellStyle name="20 % – Zvýraznění1 17" xfId="64"/>
    <cellStyle name="20 % – Zvýraznění1 17 2" xfId="65"/>
    <cellStyle name="20 % – Zvýraznění1 18" xfId="66"/>
    <cellStyle name="20 % – Zvýraznění1 18 2" xfId="67"/>
    <cellStyle name="20 % – Zvýraznění1 19" xfId="68"/>
    <cellStyle name="20 % – Zvýraznění1 19 2" xfId="69"/>
    <cellStyle name="20 % – Zvýraznění1 2" xfId="70"/>
    <cellStyle name="20 % – Zvýraznění1 2 10" xfId="71"/>
    <cellStyle name="20 % – Zvýraznění1 2 10 2" xfId="72"/>
    <cellStyle name="20 % – Zvýraznění1 2 11" xfId="73"/>
    <cellStyle name="20 % – Zvýraznění1 2 11 2" xfId="74"/>
    <cellStyle name="20 % – Zvýraznění1 2 12" xfId="75"/>
    <cellStyle name="20 % – Zvýraznění1 2 12 2" xfId="76"/>
    <cellStyle name="20 % – Zvýraznění1 2 13" xfId="77"/>
    <cellStyle name="20 % – Zvýraznění1 2 13 2" xfId="78"/>
    <cellStyle name="20 % – Zvýraznění1 2 14" xfId="79"/>
    <cellStyle name="20 % – Zvýraznění1 2 2" xfId="80"/>
    <cellStyle name="20 % – Zvýraznění1 2 2 10" xfId="81"/>
    <cellStyle name="20 % – Zvýraznění1 2 2 10 2" xfId="82"/>
    <cellStyle name="20 % – Zvýraznění1 2 2 11" xfId="83"/>
    <cellStyle name="20 % – Zvýraznění1 2 2 11 2" xfId="84"/>
    <cellStyle name="20 % – Zvýraznění1 2 2 12" xfId="85"/>
    <cellStyle name="20 % – Zvýraznění1 2 2 12 2" xfId="86"/>
    <cellStyle name="20 % – Zvýraznění1 2 2 13" xfId="87"/>
    <cellStyle name="20 % – Zvýraznění1 2 2 2" xfId="88"/>
    <cellStyle name="20 % – Zvýraznění1 2 2 2 10" xfId="89"/>
    <cellStyle name="20 % – Zvýraznění1 2 2 2 2" xfId="90"/>
    <cellStyle name="20 % – Zvýraznění1 2 2 2 2 2" xfId="91"/>
    <cellStyle name="20 % – Zvýraznění1 2 2 2 3" xfId="92"/>
    <cellStyle name="20 % – Zvýraznění1 2 2 2 3 2" xfId="93"/>
    <cellStyle name="20 % – Zvýraznění1 2 2 2 4" xfId="94"/>
    <cellStyle name="20 % – Zvýraznění1 2 2 2 4 2" xfId="95"/>
    <cellStyle name="20 % – Zvýraznění1 2 2 2 5" xfId="96"/>
    <cellStyle name="20 % – Zvýraznění1 2 2 2 5 2" xfId="97"/>
    <cellStyle name="20 % – Zvýraznění1 2 2 2 6" xfId="98"/>
    <cellStyle name="20 % – Zvýraznění1 2 2 2 6 2" xfId="99"/>
    <cellStyle name="20 % – Zvýraznění1 2 2 2 7" xfId="100"/>
    <cellStyle name="20 % – Zvýraznění1 2 2 2 7 2" xfId="101"/>
    <cellStyle name="20 % – Zvýraznění1 2 2 2 8" xfId="102"/>
    <cellStyle name="20 % – Zvýraznění1 2 2 2 8 2" xfId="103"/>
    <cellStyle name="20 % – Zvýraznění1 2 2 2 9" xfId="104"/>
    <cellStyle name="20 % – Zvýraznění1 2 2 2 9 2" xfId="105"/>
    <cellStyle name="20 % – Zvýraznění1 2 2 3" xfId="106"/>
    <cellStyle name="20 % – Zvýraznění1 2 2 3 10" xfId="107"/>
    <cellStyle name="20 % – Zvýraznění1 2 2 3 2" xfId="108"/>
    <cellStyle name="20 % – Zvýraznění1 2 2 3 2 2" xfId="109"/>
    <cellStyle name="20 % – Zvýraznění1 2 2 3 3" xfId="110"/>
    <cellStyle name="20 % – Zvýraznění1 2 2 3 3 2" xfId="111"/>
    <cellStyle name="20 % – Zvýraznění1 2 2 3 4" xfId="112"/>
    <cellStyle name="20 % – Zvýraznění1 2 2 3 4 2" xfId="113"/>
    <cellStyle name="20 % – Zvýraznění1 2 2 3 5" xfId="114"/>
    <cellStyle name="20 % – Zvýraznění1 2 2 3 5 2" xfId="115"/>
    <cellStyle name="20 % – Zvýraznění1 2 2 3 6" xfId="116"/>
    <cellStyle name="20 % – Zvýraznění1 2 2 3 6 2" xfId="117"/>
    <cellStyle name="20 % – Zvýraznění1 2 2 3 7" xfId="118"/>
    <cellStyle name="20 % – Zvýraznění1 2 2 3 7 2" xfId="119"/>
    <cellStyle name="20 % – Zvýraznění1 2 2 3 8" xfId="120"/>
    <cellStyle name="20 % – Zvýraznění1 2 2 3 8 2" xfId="121"/>
    <cellStyle name="20 % – Zvýraznění1 2 2 3 9" xfId="122"/>
    <cellStyle name="20 % – Zvýraznění1 2 2 3 9 2" xfId="123"/>
    <cellStyle name="20 % – Zvýraznění1 2 2 4" xfId="124"/>
    <cellStyle name="20 % – Zvýraznění1 2 2 4 10" xfId="125"/>
    <cellStyle name="20 % – Zvýraznění1 2 2 4 2" xfId="126"/>
    <cellStyle name="20 % – Zvýraznění1 2 2 4 2 2" xfId="127"/>
    <cellStyle name="20 % – Zvýraznění1 2 2 4 3" xfId="128"/>
    <cellStyle name="20 % – Zvýraznění1 2 2 4 3 2" xfId="129"/>
    <cellStyle name="20 % – Zvýraznění1 2 2 4 4" xfId="130"/>
    <cellStyle name="20 % – Zvýraznění1 2 2 4 4 2" xfId="131"/>
    <cellStyle name="20 % – Zvýraznění1 2 2 4 5" xfId="132"/>
    <cellStyle name="20 % – Zvýraznění1 2 2 4 5 2" xfId="133"/>
    <cellStyle name="20 % – Zvýraznění1 2 2 4 6" xfId="134"/>
    <cellStyle name="20 % – Zvýraznění1 2 2 4 6 2" xfId="135"/>
    <cellStyle name="20 % – Zvýraznění1 2 2 4 7" xfId="136"/>
    <cellStyle name="20 % – Zvýraznění1 2 2 4 7 2" xfId="137"/>
    <cellStyle name="20 % – Zvýraznění1 2 2 4 8" xfId="138"/>
    <cellStyle name="20 % – Zvýraznění1 2 2 4 8 2" xfId="139"/>
    <cellStyle name="20 % – Zvýraznění1 2 2 4 9" xfId="140"/>
    <cellStyle name="20 % – Zvýraznění1 2 2 4 9 2" xfId="141"/>
    <cellStyle name="20 % – Zvýraznění1 2 2 5" xfId="142"/>
    <cellStyle name="20 % – Zvýraznění1 2 2 5 2" xfId="143"/>
    <cellStyle name="20 % – Zvýraznění1 2 2 6" xfId="144"/>
    <cellStyle name="20 % – Zvýraznění1 2 2 6 2" xfId="145"/>
    <cellStyle name="20 % – Zvýraznění1 2 2 7" xfId="146"/>
    <cellStyle name="20 % – Zvýraznění1 2 2 7 2" xfId="147"/>
    <cellStyle name="20 % – Zvýraznění1 2 2 8" xfId="148"/>
    <cellStyle name="20 % – Zvýraznění1 2 2 8 2" xfId="149"/>
    <cellStyle name="20 % – Zvýraznění1 2 2 9" xfId="150"/>
    <cellStyle name="20 % – Zvýraznění1 2 2 9 2" xfId="151"/>
    <cellStyle name="20 % – Zvýraznění1 2 3" xfId="152"/>
    <cellStyle name="20 % – Zvýraznění1 2 3 10" xfId="153"/>
    <cellStyle name="20 % – Zvýraznění1 2 3 2" xfId="154"/>
    <cellStyle name="20 % – Zvýraznění1 2 3 2 2" xfId="155"/>
    <cellStyle name="20 % – Zvýraznění1 2 3 3" xfId="156"/>
    <cellStyle name="20 % – Zvýraznění1 2 3 3 2" xfId="157"/>
    <cellStyle name="20 % – Zvýraznění1 2 3 4" xfId="158"/>
    <cellStyle name="20 % – Zvýraznění1 2 3 4 2" xfId="159"/>
    <cellStyle name="20 % – Zvýraznění1 2 3 5" xfId="160"/>
    <cellStyle name="20 % – Zvýraznění1 2 3 5 2" xfId="161"/>
    <cellStyle name="20 % – Zvýraznění1 2 3 6" xfId="162"/>
    <cellStyle name="20 % – Zvýraznění1 2 3 6 2" xfId="163"/>
    <cellStyle name="20 % – Zvýraznění1 2 3 7" xfId="164"/>
    <cellStyle name="20 % – Zvýraznění1 2 3 7 2" xfId="165"/>
    <cellStyle name="20 % – Zvýraznění1 2 3 8" xfId="166"/>
    <cellStyle name="20 % – Zvýraznění1 2 3 8 2" xfId="167"/>
    <cellStyle name="20 % – Zvýraznění1 2 3 9" xfId="168"/>
    <cellStyle name="20 % – Zvýraznění1 2 3 9 2" xfId="169"/>
    <cellStyle name="20 % – Zvýraznění1 2 4" xfId="170"/>
    <cellStyle name="20 % – Zvýraznění1 2 4 10" xfId="171"/>
    <cellStyle name="20 % – Zvýraznění1 2 4 2" xfId="172"/>
    <cellStyle name="20 % – Zvýraznění1 2 4 2 2" xfId="173"/>
    <cellStyle name="20 % – Zvýraznění1 2 4 3" xfId="174"/>
    <cellStyle name="20 % – Zvýraznění1 2 4 3 2" xfId="175"/>
    <cellStyle name="20 % – Zvýraznění1 2 4 4" xfId="176"/>
    <cellStyle name="20 % – Zvýraznění1 2 4 4 2" xfId="177"/>
    <cellStyle name="20 % – Zvýraznění1 2 4 5" xfId="178"/>
    <cellStyle name="20 % – Zvýraznění1 2 4 5 2" xfId="179"/>
    <cellStyle name="20 % – Zvýraznění1 2 4 6" xfId="180"/>
    <cellStyle name="20 % – Zvýraznění1 2 4 6 2" xfId="181"/>
    <cellStyle name="20 % – Zvýraznění1 2 4 7" xfId="182"/>
    <cellStyle name="20 % – Zvýraznění1 2 4 7 2" xfId="183"/>
    <cellStyle name="20 % – Zvýraznění1 2 4 8" xfId="184"/>
    <cellStyle name="20 % – Zvýraznění1 2 4 8 2" xfId="185"/>
    <cellStyle name="20 % – Zvýraznění1 2 4 9" xfId="186"/>
    <cellStyle name="20 % – Zvýraznění1 2 4 9 2" xfId="187"/>
    <cellStyle name="20 % – Zvýraznění1 2 5" xfId="188"/>
    <cellStyle name="20 % – Zvýraznění1 2 5 10" xfId="189"/>
    <cellStyle name="20 % – Zvýraznění1 2 5 2" xfId="190"/>
    <cellStyle name="20 % – Zvýraznění1 2 5 2 2" xfId="191"/>
    <cellStyle name="20 % – Zvýraznění1 2 5 3" xfId="192"/>
    <cellStyle name="20 % – Zvýraznění1 2 5 3 2" xfId="193"/>
    <cellStyle name="20 % – Zvýraznění1 2 5 4" xfId="194"/>
    <cellStyle name="20 % – Zvýraznění1 2 5 4 2" xfId="195"/>
    <cellStyle name="20 % – Zvýraznění1 2 5 5" xfId="196"/>
    <cellStyle name="20 % – Zvýraznění1 2 5 5 2" xfId="197"/>
    <cellStyle name="20 % – Zvýraznění1 2 5 6" xfId="198"/>
    <cellStyle name="20 % – Zvýraznění1 2 5 6 2" xfId="199"/>
    <cellStyle name="20 % – Zvýraznění1 2 5 7" xfId="200"/>
    <cellStyle name="20 % – Zvýraznění1 2 5 7 2" xfId="201"/>
    <cellStyle name="20 % – Zvýraznění1 2 5 8" xfId="202"/>
    <cellStyle name="20 % – Zvýraznění1 2 5 8 2" xfId="203"/>
    <cellStyle name="20 % – Zvýraznění1 2 5 9" xfId="204"/>
    <cellStyle name="20 % – Zvýraznění1 2 5 9 2" xfId="205"/>
    <cellStyle name="20 % – Zvýraznění1 2 6" xfId="206"/>
    <cellStyle name="20 % – Zvýraznění1 2 6 2" xfId="207"/>
    <cellStyle name="20 % – Zvýraznění1 2 7" xfId="208"/>
    <cellStyle name="20 % – Zvýraznění1 2 7 2" xfId="209"/>
    <cellStyle name="20 % – Zvýraznění1 2 8" xfId="210"/>
    <cellStyle name="20 % – Zvýraznění1 2 8 2" xfId="211"/>
    <cellStyle name="20 % – Zvýraznění1 2 9" xfId="212"/>
    <cellStyle name="20 % – Zvýraznění1 2 9 2" xfId="213"/>
    <cellStyle name="20 % – Zvýraznění1 20" xfId="214"/>
    <cellStyle name="20 % – Zvýraznění1 3" xfId="215"/>
    <cellStyle name="20 % – Zvýraznění1 3 10" xfId="216"/>
    <cellStyle name="20 % – Zvýraznění1 3 10 2" xfId="217"/>
    <cellStyle name="20 % – Zvýraznění1 3 10 3" xfId="218"/>
    <cellStyle name="20 % – Zvýraznění1 3 10 4" xfId="219"/>
    <cellStyle name="20 % – Zvýraznění1 3 11" xfId="220"/>
    <cellStyle name="20 % – Zvýraznění1 3 12" xfId="221"/>
    <cellStyle name="20 % – Zvýraznění1 3 13" xfId="222"/>
    <cellStyle name="20 % – Zvýraznění1 3 14" xfId="223"/>
    <cellStyle name="20 % – Zvýraznění1 3 14 2" xfId="224"/>
    <cellStyle name="20 % – Zvýraznění1 3 15" xfId="225"/>
    <cellStyle name="20 % – Zvýraznění1 3 15 2" xfId="226"/>
    <cellStyle name="20 % – Zvýraznění1 3 16" xfId="227"/>
    <cellStyle name="20 % – Zvýraznění1 3 16 2" xfId="228"/>
    <cellStyle name="20 % – Zvýraznění1 3 17" xfId="229"/>
    <cellStyle name="20 % – Zvýraznění1 3 17 2" xfId="230"/>
    <cellStyle name="20 % – Zvýraznění1 3 18" xfId="231"/>
    <cellStyle name="20 % – Zvýraznění1 3 18 2" xfId="232"/>
    <cellStyle name="20 % – Zvýraznění1 3 19" xfId="233"/>
    <cellStyle name="20 % – Zvýraznění1 3 19 2" xfId="234"/>
    <cellStyle name="20 % – Zvýraznění1 3 2" xfId="235"/>
    <cellStyle name="20 % – Zvýraznění1 3 2 10" xfId="236"/>
    <cellStyle name="20 % – Zvýraznění1 3 2 11" xfId="237"/>
    <cellStyle name="20 % – Zvýraznění1 3 2 12" xfId="238"/>
    <cellStyle name="20 % – Zvýraznění1 3 2 12 2" xfId="239"/>
    <cellStyle name="20 % – Zvýraznění1 3 2 13" xfId="240"/>
    <cellStyle name="20 % – Zvýraznění1 3 2 13 2" xfId="241"/>
    <cellStyle name="20 % – Zvýraznění1 3 2 14" xfId="242"/>
    <cellStyle name="20 % – Zvýraznění1 3 2 14 2" xfId="243"/>
    <cellStyle name="20 % – Zvýraznění1 3 2 15" xfId="244"/>
    <cellStyle name="20 % – Zvýraznění1 3 2 15 2" xfId="245"/>
    <cellStyle name="20 % – Zvýraznění1 3 2 16" xfId="246"/>
    <cellStyle name="20 % – Zvýraznění1 3 2 16 2" xfId="247"/>
    <cellStyle name="20 % – Zvýraznění1 3 2 17" xfId="248"/>
    <cellStyle name="20 % – Zvýraznění1 3 2 17 2" xfId="249"/>
    <cellStyle name="20 % – Zvýraznění1 3 2 18" xfId="250"/>
    <cellStyle name="20 % – Zvýraznění1 3 2 18 2" xfId="251"/>
    <cellStyle name="20 % – Zvýraznění1 3 2 19" xfId="252"/>
    <cellStyle name="20 % – Zvýraznění1 3 2 2" xfId="253"/>
    <cellStyle name="20 % – Zvýraznění1 3 2 2 10" xfId="254"/>
    <cellStyle name="20 % – Zvýraznění1 3 2 2 2" xfId="255"/>
    <cellStyle name="20 % – Zvýraznění1 3 2 2 2 2" xfId="256"/>
    <cellStyle name="20 % – Zvýraznění1 3 2 2 3" xfId="257"/>
    <cellStyle name="20 % – Zvýraznění1 3 2 2 3 2" xfId="258"/>
    <cellStyle name="20 % – Zvýraznění1 3 2 2 4" xfId="259"/>
    <cellStyle name="20 % – Zvýraznění1 3 2 2 4 2" xfId="260"/>
    <cellStyle name="20 % – Zvýraznění1 3 2 2 5" xfId="261"/>
    <cellStyle name="20 % – Zvýraznění1 3 2 2 5 2" xfId="262"/>
    <cellStyle name="20 % – Zvýraznění1 3 2 2 6" xfId="263"/>
    <cellStyle name="20 % – Zvýraznění1 3 2 2 6 2" xfId="264"/>
    <cellStyle name="20 % – Zvýraznění1 3 2 2 7" xfId="265"/>
    <cellStyle name="20 % – Zvýraznění1 3 2 2 8" xfId="266"/>
    <cellStyle name="20 % – Zvýraznění1 3 2 2 9" xfId="267"/>
    <cellStyle name="20 % – Zvýraznění1 3 2 3" xfId="268"/>
    <cellStyle name="20 % – Zvýraznění1 3 2 3 2" xfId="269"/>
    <cellStyle name="20 % – Zvýraznění1 3 2 3 3" xfId="270"/>
    <cellStyle name="20 % – Zvýraznění1 3 2 3 4" xfId="271"/>
    <cellStyle name="20 % – Zvýraznění1 3 2 3 5" xfId="272"/>
    <cellStyle name="20 % – Zvýraznění1 3 2 4" xfId="273"/>
    <cellStyle name="20 % – Zvýraznění1 3 2 4 2" xfId="274"/>
    <cellStyle name="20 % – Zvýraznění1 3 2 4 3" xfId="275"/>
    <cellStyle name="20 % – Zvýraznění1 3 2 4 4" xfId="276"/>
    <cellStyle name="20 % – Zvýraznění1 3 2 4 5" xfId="277"/>
    <cellStyle name="20 % – Zvýraznění1 3 2 5" xfId="278"/>
    <cellStyle name="20 % – Zvýraznění1 3 2 5 2" xfId="279"/>
    <cellStyle name="20 % – Zvýraznění1 3 2 5 3" xfId="280"/>
    <cellStyle name="20 % – Zvýraznění1 3 2 5 4" xfId="281"/>
    <cellStyle name="20 % – Zvýraznění1 3 2 6" xfId="282"/>
    <cellStyle name="20 % – Zvýraznění1 3 2 6 2" xfId="283"/>
    <cellStyle name="20 % – Zvýraznění1 3 2 6 3" xfId="284"/>
    <cellStyle name="20 % – Zvýraznění1 3 2 6 4" xfId="285"/>
    <cellStyle name="20 % – Zvýraznění1 3 2 7" xfId="286"/>
    <cellStyle name="20 % – Zvýraznění1 3 2 7 2" xfId="287"/>
    <cellStyle name="20 % – Zvýraznění1 3 2 7 3" xfId="288"/>
    <cellStyle name="20 % – Zvýraznění1 3 2 7 4" xfId="289"/>
    <cellStyle name="20 % – Zvýraznění1 3 2 8" xfId="290"/>
    <cellStyle name="20 % – Zvýraznění1 3 2 8 2" xfId="291"/>
    <cellStyle name="20 % – Zvýraznění1 3 2 8 3" xfId="292"/>
    <cellStyle name="20 % – Zvýraznění1 3 2 8 4" xfId="293"/>
    <cellStyle name="20 % – Zvýraznění1 3 2 9" xfId="294"/>
    <cellStyle name="20 % – Zvýraznění1 3 20" xfId="295"/>
    <cellStyle name="20 % – Zvýraznění1 3 20 2" xfId="296"/>
    <cellStyle name="20 % – Zvýraznění1 3 21" xfId="297"/>
    <cellStyle name="20 % – Zvýraznění1 3 3" xfId="298"/>
    <cellStyle name="20 % – Zvýraznění1 3 3 10" xfId="299"/>
    <cellStyle name="20 % – Zvýraznění1 3 3 11" xfId="300"/>
    <cellStyle name="20 % – Zvýraznění1 3 3 2" xfId="301"/>
    <cellStyle name="20 % – Zvýraznění1 3 3 2 2" xfId="302"/>
    <cellStyle name="20 % – Zvýraznění1 3 3 2 3" xfId="303"/>
    <cellStyle name="20 % – Zvýraznění1 3 3 2 4" xfId="304"/>
    <cellStyle name="20 % – Zvýraznění1 3 3 3" xfId="305"/>
    <cellStyle name="20 % – Zvýraznění1 3 3 3 2" xfId="306"/>
    <cellStyle name="20 % – Zvýraznění1 3 3 3 3" xfId="307"/>
    <cellStyle name="20 % – Zvýraznění1 3 3 3 4" xfId="308"/>
    <cellStyle name="20 % – Zvýraznění1 3 3 4" xfId="309"/>
    <cellStyle name="20 % – Zvýraznění1 3 3 4 2" xfId="310"/>
    <cellStyle name="20 % – Zvýraznění1 3 3 4 3" xfId="311"/>
    <cellStyle name="20 % – Zvýraznění1 3 3 4 4" xfId="312"/>
    <cellStyle name="20 % – Zvýraznění1 3 3 5" xfId="313"/>
    <cellStyle name="20 % – Zvýraznění1 3 3 5 2" xfId="314"/>
    <cellStyle name="20 % – Zvýraznění1 3 3 5 3" xfId="315"/>
    <cellStyle name="20 % – Zvýraznění1 3 3 5 4" xfId="316"/>
    <cellStyle name="20 % – Zvýraznění1 3 3 6" xfId="317"/>
    <cellStyle name="20 % – Zvýraznění1 3 3 6 2" xfId="318"/>
    <cellStyle name="20 % – Zvýraznění1 3 3 6 3" xfId="319"/>
    <cellStyle name="20 % – Zvýraznění1 3 3 6 4" xfId="320"/>
    <cellStyle name="20 % – Zvýraznění1 3 3 7" xfId="321"/>
    <cellStyle name="20 % – Zvýraznění1 3 3 7 2" xfId="322"/>
    <cellStyle name="20 % – Zvýraznění1 3 3 7 3" xfId="323"/>
    <cellStyle name="20 % – Zvýraznění1 3 3 7 4" xfId="324"/>
    <cellStyle name="20 % – Zvýraznění1 3 3 8" xfId="325"/>
    <cellStyle name="20 % – Zvýraznění1 3 3 9" xfId="326"/>
    <cellStyle name="20 % – Zvýraznění1 3 4" xfId="327"/>
    <cellStyle name="20 % – Zvýraznění1 3 4 2" xfId="328"/>
    <cellStyle name="20 % – Zvýraznění1 3 4 3" xfId="329"/>
    <cellStyle name="20 % – Zvýraznění1 3 4 4" xfId="330"/>
    <cellStyle name="20 % – Zvýraznění1 3 4 5" xfId="331"/>
    <cellStyle name="20 % – Zvýraznění1 3 5" xfId="332"/>
    <cellStyle name="20 % – Zvýraznění1 3 5 2" xfId="333"/>
    <cellStyle name="20 % – Zvýraznění1 3 5 3" xfId="334"/>
    <cellStyle name="20 % – Zvýraznění1 3 5 4" xfId="335"/>
    <cellStyle name="20 % – Zvýraznění1 3 5 5" xfId="336"/>
    <cellStyle name="20 % – Zvýraznění1 3 6" xfId="337"/>
    <cellStyle name="20 % – Zvýraznění1 3 6 2" xfId="338"/>
    <cellStyle name="20 % – Zvýraznění1 3 6 3" xfId="339"/>
    <cellStyle name="20 % – Zvýraznění1 3 6 4" xfId="340"/>
    <cellStyle name="20 % – Zvýraznění1 3 7" xfId="341"/>
    <cellStyle name="20 % – Zvýraznění1 3 7 2" xfId="342"/>
    <cellStyle name="20 % – Zvýraznění1 3 7 3" xfId="343"/>
    <cellStyle name="20 % – Zvýraznění1 3 7 4" xfId="344"/>
    <cellStyle name="20 % – Zvýraznění1 3 8" xfId="345"/>
    <cellStyle name="20 % – Zvýraznění1 3 8 2" xfId="346"/>
    <cellStyle name="20 % – Zvýraznění1 3 8 3" xfId="347"/>
    <cellStyle name="20 % – Zvýraznění1 3 8 4" xfId="348"/>
    <cellStyle name="20 % – Zvýraznění1 3 9" xfId="349"/>
    <cellStyle name="20 % – Zvýraznění1 3 9 2" xfId="350"/>
    <cellStyle name="20 % – Zvýraznění1 3 9 3" xfId="351"/>
    <cellStyle name="20 % – Zvýraznění1 3 9 4" xfId="352"/>
    <cellStyle name="20 % – Zvýraznění1 4" xfId="353"/>
    <cellStyle name="20 % – Zvýraznění1 4 10" xfId="354"/>
    <cellStyle name="20 % – Zvýraznění1 4 11" xfId="355"/>
    <cellStyle name="20 % – Zvýraznění1 4 12" xfId="356"/>
    <cellStyle name="20 % – Zvýraznění1 4 13" xfId="357"/>
    <cellStyle name="20 % – Zvýraznění1 4 14" xfId="358"/>
    <cellStyle name="20 % – Zvýraznění1 4 2" xfId="359"/>
    <cellStyle name="20 % – Zvýraznění1 4 2 10" xfId="360"/>
    <cellStyle name="20 % – Zvýraznění1 4 2 11" xfId="361"/>
    <cellStyle name="20 % – Zvýraznění1 4 2 12" xfId="362"/>
    <cellStyle name="20 % – Zvýraznění1 4 2 2" xfId="363"/>
    <cellStyle name="20 % – Zvýraznění1 4 2 2 2" xfId="364"/>
    <cellStyle name="20 % – Zvýraznění1 4 2 2 3" xfId="365"/>
    <cellStyle name="20 % – Zvýraznění1 4 2 2 4" xfId="366"/>
    <cellStyle name="20 % – Zvýraznění1 4 2 2 5" xfId="367"/>
    <cellStyle name="20 % – Zvýraznění1 4 2 2 6" xfId="368"/>
    <cellStyle name="20 % – Zvýraznění1 4 2 3" xfId="369"/>
    <cellStyle name="20 % – Zvýraznění1 4 2 3 2" xfId="370"/>
    <cellStyle name="20 % – Zvýraznění1 4 2 3 3" xfId="371"/>
    <cellStyle name="20 % – Zvýraznění1 4 2 3 4" xfId="372"/>
    <cellStyle name="20 % – Zvýraznění1 4 2 3 5" xfId="373"/>
    <cellStyle name="20 % – Zvýraznění1 4 2 4" xfId="374"/>
    <cellStyle name="20 % – Zvýraznění1 4 2 4 2" xfId="375"/>
    <cellStyle name="20 % – Zvýraznění1 4 2 4 3" xfId="376"/>
    <cellStyle name="20 % – Zvýraznění1 4 2 4 4" xfId="377"/>
    <cellStyle name="20 % – Zvýraznění1 4 2 5" xfId="378"/>
    <cellStyle name="20 % – Zvýraznění1 4 2 5 2" xfId="379"/>
    <cellStyle name="20 % – Zvýraznění1 4 2 5 3" xfId="380"/>
    <cellStyle name="20 % – Zvýraznění1 4 2 5 4" xfId="381"/>
    <cellStyle name="20 % – Zvýraznění1 4 2 6" xfId="382"/>
    <cellStyle name="20 % – Zvýraznění1 4 2 6 2" xfId="383"/>
    <cellStyle name="20 % – Zvýraznění1 4 2 6 3" xfId="384"/>
    <cellStyle name="20 % – Zvýraznění1 4 2 6 4" xfId="385"/>
    <cellStyle name="20 % – Zvýraznění1 4 2 7" xfId="386"/>
    <cellStyle name="20 % – Zvýraznění1 4 2 7 2" xfId="387"/>
    <cellStyle name="20 % – Zvýraznění1 4 2 7 3" xfId="388"/>
    <cellStyle name="20 % – Zvýraznění1 4 2 7 4" xfId="389"/>
    <cellStyle name="20 % – Zvýraznění1 4 2 8" xfId="390"/>
    <cellStyle name="20 % – Zvýraznění1 4 2 9" xfId="391"/>
    <cellStyle name="20 % – Zvýraznění1 4 3" xfId="392"/>
    <cellStyle name="20 % – Zvýraznění1 4 3 2" xfId="393"/>
    <cellStyle name="20 % – Zvýraznění1 4 3 2 2" xfId="394"/>
    <cellStyle name="20 % – Zvýraznění1 4 3 3" xfId="395"/>
    <cellStyle name="20 % – Zvýraznění1 4 3 4" xfId="396"/>
    <cellStyle name="20 % – Zvýraznění1 4 3 5" xfId="397"/>
    <cellStyle name="20 % – Zvýraznění1 4 3 6" xfId="398"/>
    <cellStyle name="20 % – Zvýraznění1 4 4" xfId="399"/>
    <cellStyle name="20 % – Zvýraznění1 4 4 2" xfId="400"/>
    <cellStyle name="20 % – Zvýraznění1 4 4 3" xfId="401"/>
    <cellStyle name="20 % – Zvýraznění1 4 4 4" xfId="402"/>
    <cellStyle name="20 % – Zvýraznění1 4 4 5" xfId="403"/>
    <cellStyle name="20 % – Zvýraznění1 4 4 6" xfId="404"/>
    <cellStyle name="20 % – Zvýraznění1 4 5" xfId="405"/>
    <cellStyle name="20 % – Zvýraznění1 4 5 2" xfId="406"/>
    <cellStyle name="20 % – Zvýraznění1 4 5 3" xfId="407"/>
    <cellStyle name="20 % – Zvýraznění1 4 5 4" xfId="408"/>
    <cellStyle name="20 % – Zvýraznění1 4 5 5" xfId="409"/>
    <cellStyle name="20 % – Zvýraznění1 4 6" xfId="410"/>
    <cellStyle name="20 % – Zvýraznění1 4 6 2" xfId="411"/>
    <cellStyle name="20 % – Zvýraznění1 4 6 3" xfId="412"/>
    <cellStyle name="20 % – Zvýraznění1 4 6 4" xfId="413"/>
    <cellStyle name="20 % – Zvýraznění1 4 7" xfId="414"/>
    <cellStyle name="20 % – Zvýraznění1 4 7 2" xfId="415"/>
    <cellStyle name="20 % – Zvýraznění1 4 7 3" xfId="416"/>
    <cellStyle name="20 % – Zvýraznění1 4 7 4" xfId="417"/>
    <cellStyle name="20 % – Zvýraznění1 4 8" xfId="418"/>
    <cellStyle name="20 % – Zvýraznění1 4 8 2" xfId="419"/>
    <cellStyle name="20 % – Zvýraznění1 4 8 3" xfId="420"/>
    <cellStyle name="20 % – Zvýraznění1 4 8 4" xfId="421"/>
    <cellStyle name="20 % – Zvýraznění1 4 9" xfId="422"/>
    <cellStyle name="20 % – Zvýraznění1 4 9 2" xfId="423"/>
    <cellStyle name="20 % – Zvýraznění1 4 9 3" xfId="424"/>
    <cellStyle name="20 % – Zvýraznění1 4 9 4" xfId="425"/>
    <cellStyle name="20 % – Zvýraznění1 5" xfId="426"/>
    <cellStyle name="20 % – Zvýraznění1 5 10" xfId="427"/>
    <cellStyle name="20 % – Zvýraznění1 5 11" xfId="428"/>
    <cellStyle name="20 % – Zvýraznění1 5 12" xfId="429"/>
    <cellStyle name="20 % – Zvýraznění1 5 2" xfId="430"/>
    <cellStyle name="20 % – Zvýraznění1 5 2 2" xfId="431"/>
    <cellStyle name="20 % – Zvýraznění1 5 2 3" xfId="432"/>
    <cellStyle name="20 % – Zvýraznění1 5 2 4" xfId="433"/>
    <cellStyle name="20 % – Zvýraznění1 5 2 5" xfId="434"/>
    <cellStyle name="20 % – Zvýraznění1 5 3" xfId="435"/>
    <cellStyle name="20 % – Zvýraznění1 5 3 2" xfId="436"/>
    <cellStyle name="20 % – Zvýraznění1 5 3 3" xfId="437"/>
    <cellStyle name="20 % – Zvýraznění1 5 3 4" xfId="438"/>
    <cellStyle name="20 % – Zvýraznění1 5 3 5" xfId="439"/>
    <cellStyle name="20 % – Zvýraznění1 5 4" xfId="440"/>
    <cellStyle name="20 % – Zvýraznění1 5 4 2" xfId="441"/>
    <cellStyle name="20 % – Zvýraznění1 5 4 3" xfId="442"/>
    <cellStyle name="20 % – Zvýraznění1 5 4 4" xfId="443"/>
    <cellStyle name="20 % – Zvýraznění1 5 5" xfId="444"/>
    <cellStyle name="20 % – Zvýraznění1 5 5 2" xfId="445"/>
    <cellStyle name="20 % – Zvýraznění1 5 5 3" xfId="446"/>
    <cellStyle name="20 % – Zvýraznění1 5 5 4" xfId="447"/>
    <cellStyle name="20 % – Zvýraznění1 5 6" xfId="448"/>
    <cellStyle name="20 % – Zvýraznění1 5 6 2" xfId="449"/>
    <cellStyle name="20 % – Zvýraznění1 5 6 3" xfId="450"/>
    <cellStyle name="20 % – Zvýraznění1 5 6 4" xfId="451"/>
    <cellStyle name="20 % – Zvýraznění1 5 7" xfId="452"/>
    <cellStyle name="20 % – Zvýraznění1 5 7 2" xfId="453"/>
    <cellStyle name="20 % – Zvýraznění1 5 7 3" xfId="454"/>
    <cellStyle name="20 % – Zvýraznění1 5 7 4" xfId="455"/>
    <cellStyle name="20 % – Zvýraznění1 5 8" xfId="456"/>
    <cellStyle name="20 % – Zvýraznění1 5 8 2" xfId="457"/>
    <cellStyle name="20 % – Zvýraznění1 5 8 3" xfId="458"/>
    <cellStyle name="20 % – Zvýraznění1 5 8 4" xfId="459"/>
    <cellStyle name="20 % – Zvýraznění1 5 9" xfId="460"/>
    <cellStyle name="20 % – Zvýraznění1 6" xfId="461"/>
    <cellStyle name="20 % – Zvýraznění1 6 10" xfId="462"/>
    <cellStyle name="20 % – Zvýraznění1 6 11" xfId="463"/>
    <cellStyle name="20 % – Zvýraznění1 6 2" xfId="464"/>
    <cellStyle name="20 % – Zvýraznění1 6 2 2" xfId="465"/>
    <cellStyle name="20 % – Zvýraznění1 6 2 3" xfId="466"/>
    <cellStyle name="20 % – Zvýraznění1 6 2 4" xfId="467"/>
    <cellStyle name="20 % – Zvýraznění1 6 3" xfId="468"/>
    <cellStyle name="20 % – Zvýraznění1 6 3 2" xfId="469"/>
    <cellStyle name="20 % – Zvýraznění1 6 3 3" xfId="470"/>
    <cellStyle name="20 % – Zvýraznění1 6 3 4" xfId="471"/>
    <cellStyle name="20 % – Zvýraznění1 6 4" xfId="472"/>
    <cellStyle name="20 % – Zvýraznění1 6 4 2" xfId="473"/>
    <cellStyle name="20 % – Zvýraznění1 6 4 3" xfId="474"/>
    <cellStyle name="20 % – Zvýraznění1 6 4 4" xfId="475"/>
    <cellStyle name="20 % – Zvýraznění1 6 5" xfId="476"/>
    <cellStyle name="20 % – Zvýraznění1 6 5 2" xfId="477"/>
    <cellStyle name="20 % – Zvýraznění1 6 5 3" xfId="478"/>
    <cellStyle name="20 % – Zvýraznění1 6 5 4" xfId="479"/>
    <cellStyle name="20 % – Zvýraznění1 6 6" xfId="480"/>
    <cellStyle name="20 % – Zvýraznění1 6 6 2" xfId="481"/>
    <cellStyle name="20 % – Zvýraznění1 6 6 3" xfId="482"/>
    <cellStyle name="20 % – Zvýraznění1 6 6 4" xfId="483"/>
    <cellStyle name="20 % – Zvýraznění1 6 7" xfId="484"/>
    <cellStyle name="20 % – Zvýraznění1 6 7 2" xfId="485"/>
    <cellStyle name="20 % – Zvýraznění1 6 7 3" xfId="486"/>
    <cellStyle name="20 % – Zvýraznění1 6 7 4" xfId="487"/>
    <cellStyle name="20 % – Zvýraznění1 6 8" xfId="488"/>
    <cellStyle name="20 % – Zvýraznění1 6 9" xfId="489"/>
    <cellStyle name="20 % – Zvýraznění1 7" xfId="490"/>
    <cellStyle name="20 % – Zvýraznění1 7 2" xfId="491"/>
    <cellStyle name="20 % – Zvýraznění1 7 3" xfId="492"/>
    <cellStyle name="20 % – Zvýraznění1 7 4" xfId="493"/>
    <cellStyle name="20 % – Zvýraznění1 7 5" xfId="494"/>
    <cellStyle name="20 % – Zvýraznění1 8" xfId="495"/>
    <cellStyle name="20 % – Zvýraznění1 8 2" xfId="496"/>
    <cellStyle name="20 % – Zvýraznění1 8 3" xfId="497"/>
    <cellStyle name="20 % – Zvýraznění1 8 4" xfId="498"/>
    <cellStyle name="20 % – Zvýraznění1 8 5" xfId="499"/>
    <cellStyle name="20 % – Zvýraznění1 9" xfId="500"/>
    <cellStyle name="20 % – Zvýraznění1 9 2" xfId="501"/>
    <cellStyle name="20 % – Zvýraznění1 9 3" xfId="502"/>
    <cellStyle name="20 % – Zvýraznění1 9 4" xfId="503"/>
    <cellStyle name="20 % – Zvýraznění2" xfId="23" builtinId="34" customBuiltin="1"/>
    <cellStyle name="20 % – Zvýraznění2 10" xfId="504"/>
    <cellStyle name="20 % – Zvýraznění2 10 2" xfId="505"/>
    <cellStyle name="20 % – Zvýraznění2 10 3" xfId="506"/>
    <cellStyle name="20 % – Zvýraznění2 10 4" xfId="507"/>
    <cellStyle name="20 % – Zvýraznění2 11" xfId="508"/>
    <cellStyle name="20 % – Zvýraznění2 11 2" xfId="509"/>
    <cellStyle name="20 % – Zvýraznění2 11 3" xfId="510"/>
    <cellStyle name="20 % – Zvýraznění2 11 4" xfId="511"/>
    <cellStyle name="20 % – Zvýraznění2 12" xfId="512"/>
    <cellStyle name="20 % – Zvýraznění2 12 2" xfId="513"/>
    <cellStyle name="20 % – Zvýraznění2 12 3" xfId="514"/>
    <cellStyle name="20 % – Zvýraznění2 12 4" xfId="515"/>
    <cellStyle name="20 % – Zvýraznění2 13" xfId="516"/>
    <cellStyle name="20 % – Zvýraznění2 13 2" xfId="517"/>
    <cellStyle name="20 % – Zvýraznění2 14" xfId="518"/>
    <cellStyle name="20 % – Zvýraznění2 14 2" xfId="519"/>
    <cellStyle name="20 % – Zvýraznění2 15" xfId="520"/>
    <cellStyle name="20 % – Zvýraznění2 15 2" xfId="521"/>
    <cellStyle name="20 % – Zvýraznění2 16" xfId="522"/>
    <cellStyle name="20 % – Zvýraznění2 16 2" xfId="523"/>
    <cellStyle name="20 % – Zvýraznění2 17" xfId="524"/>
    <cellStyle name="20 % – Zvýraznění2 17 2" xfId="525"/>
    <cellStyle name="20 % – Zvýraznění2 18" xfId="526"/>
    <cellStyle name="20 % – Zvýraznění2 18 2" xfId="527"/>
    <cellStyle name="20 % – Zvýraznění2 19" xfId="528"/>
    <cellStyle name="20 % – Zvýraznění2 19 2" xfId="529"/>
    <cellStyle name="20 % – Zvýraznění2 2" xfId="530"/>
    <cellStyle name="20 % – Zvýraznění2 2 10" xfId="531"/>
    <cellStyle name="20 % – Zvýraznění2 2 10 2" xfId="532"/>
    <cellStyle name="20 % – Zvýraznění2 2 11" xfId="533"/>
    <cellStyle name="20 % – Zvýraznění2 2 11 2" xfId="534"/>
    <cellStyle name="20 % – Zvýraznění2 2 12" xfId="535"/>
    <cellStyle name="20 % – Zvýraznění2 2 12 2" xfId="536"/>
    <cellStyle name="20 % – Zvýraznění2 2 13" xfId="537"/>
    <cellStyle name="20 % – Zvýraznění2 2 13 2" xfId="538"/>
    <cellStyle name="20 % – Zvýraznění2 2 14" xfId="539"/>
    <cellStyle name="20 % – Zvýraznění2 2 2" xfId="540"/>
    <cellStyle name="20 % – Zvýraznění2 2 2 10" xfId="541"/>
    <cellStyle name="20 % – Zvýraznění2 2 2 10 2" xfId="542"/>
    <cellStyle name="20 % – Zvýraznění2 2 2 11" xfId="543"/>
    <cellStyle name="20 % – Zvýraznění2 2 2 11 2" xfId="544"/>
    <cellStyle name="20 % – Zvýraznění2 2 2 12" xfId="545"/>
    <cellStyle name="20 % – Zvýraznění2 2 2 12 2" xfId="546"/>
    <cellStyle name="20 % – Zvýraznění2 2 2 13" xfId="547"/>
    <cellStyle name="20 % – Zvýraznění2 2 2 2" xfId="548"/>
    <cellStyle name="20 % – Zvýraznění2 2 2 2 10" xfId="549"/>
    <cellStyle name="20 % – Zvýraznění2 2 2 2 2" xfId="550"/>
    <cellStyle name="20 % – Zvýraznění2 2 2 2 2 2" xfId="551"/>
    <cellStyle name="20 % – Zvýraznění2 2 2 2 3" xfId="552"/>
    <cellStyle name="20 % – Zvýraznění2 2 2 2 3 2" xfId="553"/>
    <cellStyle name="20 % – Zvýraznění2 2 2 2 4" xfId="554"/>
    <cellStyle name="20 % – Zvýraznění2 2 2 2 4 2" xfId="555"/>
    <cellStyle name="20 % – Zvýraznění2 2 2 2 5" xfId="556"/>
    <cellStyle name="20 % – Zvýraznění2 2 2 2 5 2" xfId="557"/>
    <cellStyle name="20 % – Zvýraznění2 2 2 2 6" xfId="558"/>
    <cellStyle name="20 % – Zvýraznění2 2 2 2 6 2" xfId="559"/>
    <cellStyle name="20 % – Zvýraznění2 2 2 2 7" xfId="560"/>
    <cellStyle name="20 % – Zvýraznění2 2 2 2 7 2" xfId="561"/>
    <cellStyle name="20 % – Zvýraznění2 2 2 2 8" xfId="562"/>
    <cellStyle name="20 % – Zvýraznění2 2 2 2 8 2" xfId="563"/>
    <cellStyle name="20 % – Zvýraznění2 2 2 2 9" xfId="564"/>
    <cellStyle name="20 % – Zvýraznění2 2 2 2 9 2" xfId="565"/>
    <cellStyle name="20 % – Zvýraznění2 2 2 3" xfId="566"/>
    <cellStyle name="20 % – Zvýraznění2 2 2 3 10" xfId="567"/>
    <cellStyle name="20 % – Zvýraznění2 2 2 3 2" xfId="568"/>
    <cellStyle name="20 % – Zvýraznění2 2 2 3 2 2" xfId="569"/>
    <cellStyle name="20 % – Zvýraznění2 2 2 3 3" xfId="570"/>
    <cellStyle name="20 % – Zvýraznění2 2 2 3 3 2" xfId="571"/>
    <cellStyle name="20 % – Zvýraznění2 2 2 3 4" xfId="572"/>
    <cellStyle name="20 % – Zvýraznění2 2 2 3 4 2" xfId="573"/>
    <cellStyle name="20 % – Zvýraznění2 2 2 3 5" xfId="574"/>
    <cellStyle name="20 % – Zvýraznění2 2 2 3 5 2" xfId="575"/>
    <cellStyle name="20 % – Zvýraznění2 2 2 3 6" xfId="576"/>
    <cellStyle name="20 % – Zvýraznění2 2 2 3 6 2" xfId="577"/>
    <cellStyle name="20 % – Zvýraznění2 2 2 3 7" xfId="578"/>
    <cellStyle name="20 % – Zvýraznění2 2 2 3 7 2" xfId="579"/>
    <cellStyle name="20 % – Zvýraznění2 2 2 3 8" xfId="580"/>
    <cellStyle name="20 % – Zvýraznění2 2 2 3 8 2" xfId="581"/>
    <cellStyle name="20 % – Zvýraznění2 2 2 3 9" xfId="582"/>
    <cellStyle name="20 % – Zvýraznění2 2 2 3 9 2" xfId="583"/>
    <cellStyle name="20 % – Zvýraznění2 2 2 4" xfId="584"/>
    <cellStyle name="20 % – Zvýraznění2 2 2 4 10" xfId="585"/>
    <cellStyle name="20 % – Zvýraznění2 2 2 4 2" xfId="586"/>
    <cellStyle name="20 % – Zvýraznění2 2 2 4 2 2" xfId="587"/>
    <cellStyle name="20 % – Zvýraznění2 2 2 4 3" xfId="588"/>
    <cellStyle name="20 % – Zvýraznění2 2 2 4 3 2" xfId="589"/>
    <cellStyle name="20 % – Zvýraznění2 2 2 4 4" xfId="590"/>
    <cellStyle name="20 % – Zvýraznění2 2 2 4 4 2" xfId="591"/>
    <cellStyle name="20 % – Zvýraznění2 2 2 4 5" xfId="592"/>
    <cellStyle name="20 % – Zvýraznění2 2 2 4 5 2" xfId="593"/>
    <cellStyle name="20 % – Zvýraznění2 2 2 4 6" xfId="594"/>
    <cellStyle name="20 % – Zvýraznění2 2 2 4 6 2" xfId="595"/>
    <cellStyle name="20 % – Zvýraznění2 2 2 4 7" xfId="596"/>
    <cellStyle name="20 % – Zvýraznění2 2 2 4 7 2" xfId="597"/>
    <cellStyle name="20 % – Zvýraznění2 2 2 4 8" xfId="598"/>
    <cellStyle name="20 % – Zvýraznění2 2 2 4 8 2" xfId="599"/>
    <cellStyle name="20 % – Zvýraznění2 2 2 4 9" xfId="600"/>
    <cellStyle name="20 % – Zvýraznění2 2 2 4 9 2" xfId="601"/>
    <cellStyle name="20 % – Zvýraznění2 2 2 5" xfId="602"/>
    <cellStyle name="20 % – Zvýraznění2 2 2 5 2" xfId="603"/>
    <cellStyle name="20 % – Zvýraznění2 2 2 6" xfId="604"/>
    <cellStyle name="20 % – Zvýraznění2 2 2 6 2" xfId="605"/>
    <cellStyle name="20 % – Zvýraznění2 2 2 7" xfId="606"/>
    <cellStyle name="20 % – Zvýraznění2 2 2 7 2" xfId="607"/>
    <cellStyle name="20 % – Zvýraznění2 2 2 8" xfId="608"/>
    <cellStyle name="20 % – Zvýraznění2 2 2 8 2" xfId="609"/>
    <cellStyle name="20 % – Zvýraznění2 2 2 9" xfId="610"/>
    <cellStyle name="20 % – Zvýraznění2 2 2 9 2" xfId="611"/>
    <cellStyle name="20 % – Zvýraznění2 2 3" xfId="612"/>
    <cellStyle name="20 % – Zvýraznění2 2 3 10" xfId="613"/>
    <cellStyle name="20 % – Zvýraznění2 2 3 2" xfId="614"/>
    <cellStyle name="20 % – Zvýraznění2 2 3 2 2" xfId="615"/>
    <cellStyle name="20 % – Zvýraznění2 2 3 3" xfId="616"/>
    <cellStyle name="20 % – Zvýraznění2 2 3 3 2" xfId="617"/>
    <cellStyle name="20 % – Zvýraznění2 2 3 4" xfId="618"/>
    <cellStyle name="20 % – Zvýraznění2 2 3 4 2" xfId="619"/>
    <cellStyle name="20 % – Zvýraznění2 2 3 5" xfId="620"/>
    <cellStyle name="20 % – Zvýraznění2 2 3 5 2" xfId="621"/>
    <cellStyle name="20 % – Zvýraznění2 2 3 6" xfId="622"/>
    <cellStyle name="20 % – Zvýraznění2 2 3 6 2" xfId="623"/>
    <cellStyle name="20 % – Zvýraznění2 2 3 7" xfId="624"/>
    <cellStyle name="20 % – Zvýraznění2 2 3 7 2" xfId="625"/>
    <cellStyle name="20 % – Zvýraznění2 2 3 8" xfId="626"/>
    <cellStyle name="20 % – Zvýraznění2 2 3 8 2" xfId="627"/>
    <cellStyle name="20 % – Zvýraznění2 2 3 9" xfId="628"/>
    <cellStyle name="20 % – Zvýraznění2 2 3 9 2" xfId="629"/>
    <cellStyle name="20 % – Zvýraznění2 2 4" xfId="630"/>
    <cellStyle name="20 % – Zvýraznění2 2 4 10" xfId="631"/>
    <cellStyle name="20 % – Zvýraznění2 2 4 2" xfId="632"/>
    <cellStyle name="20 % – Zvýraznění2 2 4 2 2" xfId="633"/>
    <cellStyle name="20 % – Zvýraznění2 2 4 3" xfId="634"/>
    <cellStyle name="20 % – Zvýraznění2 2 4 3 2" xfId="635"/>
    <cellStyle name="20 % – Zvýraznění2 2 4 4" xfId="636"/>
    <cellStyle name="20 % – Zvýraznění2 2 4 4 2" xfId="637"/>
    <cellStyle name="20 % – Zvýraznění2 2 4 5" xfId="638"/>
    <cellStyle name="20 % – Zvýraznění2 2 4 5 2" xfId="639"/>
    <cellStyle name="20 % – Zvýraznění2 2 4 6" xfId="640"/>
    <cellStyle name="20 % – Zvýraznění2 2 4 6 2" xfId="641"/>
    <cellStyle name="20 % – Zvýraznění2 2 4 7" xfId="642"/>
    <cellStyle name="20 % – Zvýraznění2 2 4 7 2" xfId="643"/>
    <cellStyle name="20 % – Zvýraznění2 2 4 8" xfId="644"/>
    <cellStyle name="20 % – Zvýraznění2 2 4 8 2" xfId="645"/>
    <cellStyle name="20 % – Zvýraznění2 2 4 9" xfId="646"/>
    <cellStyle name="20 % – Zvýraznění2 2 4 9 2" xfId="647"/>
    <cellStyle name="20 % – Zvýraznění2 2 5" xfId="648"/>
    <cellStyle name="20 % – Zvýraznění2 2 5 10" xfId="649"/>
    <cellStyle name="20 % – Zvýraznění2 2 5 2" xfId="650"/>
    <cellStyle name="20 % – Zvýraznění2 2 5 2 2" xfId="651"/>
    <cellStyle name="20 % – Zvýraznění2 2 5 3" xfId="652"/>
    <cellStyle name="20 % – Zvýraznění2 2 5 3 2" xfId="653"/>
    <cellStyle name="20 % – Zvýraznění2 2 5 4" xfId="654"/>
    <cellStyle name="20 % – Zvýraznění2 2 5 4 2" xfId="655"/>
    <cellStyle name="20 % – Zvýraznění2 2 5 5" xfId="656"/>
    <cellStyle name="20 % – Zvýraznění2 2 5 5 2" xfId="657"/>
    <cellStyle name="20 % – Zvýraznění2 2 5 6" xfId="658"/>
    <cellStyle name="20 % – Zvýraznění2 2 5 6 2" xfId="659"/>
    <cellStyle name="20 % – Zvýraznění2 2 5 7" xfId="660"/>
    <cellStyle name="20 % – Zvýraznění2 2 5 7 2" xfId="661"/>
    <cellStyle name="20 % – Zvýraznění2 2 5 8" xfId="662"/>
    <cellStyle name="20 % – Zvýraznění2 2 5 8 2" xfId="663"/>
    <cellStyle name="20 % – Zvýraznění2 2 5 9" xfId="664"/>
    <cellStyle name="20 % – Zvýraznění2 2 5 9 2" xfId="665"/>
    <cellStyle name="20 % – Zvýraznění2 2 6" xfId="666"/>
    <cellStyle name="20 % – Zvýraznění2 2 6 2" xfId="667"/>
    <cellStyle name="20 % – Zvýraznění2 2 7" xfId="668"/>
    <cellStyle name="20 % – Zvýraznění2 2 7 2" xfId="669"/>
    <cellStyle name="20 % – Zvýraznění2 2 8" xfId="670"/>
    <cellStyle name="20 % – Zvýraznění2 2 8 2" xfId="671"/>
    <cellStyle name="20 % – Zvýraznění2 2 9" xfId="672"/>
    <cellStyle name="20 % – Zvýraznění2 2 9 2" xfId="673"/>
    <cellStyle name="20 % – Zvýraznění2 20" xfId="674"/>
    <cellStyle name="20 % – Zvýraznění2 3" xfId="675"/>
    <cellStyle name="20 % – Zvýraznění2 3 10" xfId="676"/>
    <cellStyle name="20 % – Zvýraznění2 3 10 2" xfId="677"/>
    <cellStyle name="20 % – Zvýraznění2 3 10 3" xfId="678"/>
    <cellStyle name="20 % – Zvýraznění2 3 10 4" xfId="679"/>
    <cellStyle name="20 % – Zvýraznění2 3 11" xfId="680"/>
    <cellStyle name="20 % – Zvýraznění2 3 12" xfId="681"/>
    <cellStyle name="20 % – Zvýraznění2 3 13" xfId="682"/>
    <cellStyle name="20 % – Zvýraznění2 3 14" xfId="683"/>
    <cellStyle name="20 % – Zvýraznění2 3 14 2" xfId="684"/>
    <cellStyle name="20 % – Zvýraznění2 3 15" xfId="685"/>
    <cellStyle name="20 % – Zvýraznění2 3 15 2" xfId="686"/>
    <cellStyle name="20 % – Zvýraznění2 3 16" xfId="687"/>
    <cellStyle name="20 % – Zvýraznění2 3 16 2" xfId="688"/>
    <cellStyle name="20 % – Zvýraznění2 3 17" xfId="689"/>
    <cellStyle name="20 % – Zvýraznění2 3 17 2" xfId="690"/>
    <cellStyle name="20 % – Zvýraznění2 3 18" xfId="691"/>
    <cellStyle name="20 % – Zvýraznění2 3 18 2" xfId="692"/>
    <cellStyle name="20 % – Zvýraznění2 3 19" xfId="693"/>
    <cellStyle name="20 % – Zvýraznění2 3 19 2" xfId="694"/>
    <cellStyle name="20 % – Zvýraznění2 3 2" xfId="695"/>
    <cellStyle name="20 % – Zvýraznění2 3 2 10" xfId="696"/>
    <cellStyle name="20 % – Zvýraznění2 3 2 11" xfId="697"/>
    <cellStyle name="20 % – Zvýraznění2 3 2 12" xfId="698"/>
    <cellStyle name="20 % – Zvýraznění2 3 2 12 2" xfId="699"/>
    <cellStyle name="20 % – Zvýraznění2 3 2 13" xfId="700"/>
    <cellStyle name="20 % – Zvýraznění2 3 2 13 2" xfId="701"/>
    <cellStyle name="20 % – Zvýraznění2 3 2 14" xfId="702"/>
    <cellStyle name="20 % – Zvýraznění2 3 2 14 2" xfId="703"/>
    <cellStyle name="20 % – Zvýraznění2 3 2 15" xfId="704"/>
    <cellStyle name="20 % – Zvýraznění2 3 2 15 2" xfId="705"/>
    <cellStyle name="20 % – Zvýraznění2 3 2 16" xfId="706"/>
    <cellStyle name="20 % – Zvýraznění2 3 2 16 2" xfId="707"/>
    <cellStyle name="20 % – Zvýraznění2 3 2 17" xfId="708"/>
    <cellStyle name="20 % – Zvýraznění2 3 2 17 2" xfId="709"/>
    <cellStyle name="20 % – Zvýraznění2 3 2 18" xfId="710"/>
    <cellStyle name="20 % – Zvýraznění2 3 2 18 2" xfId="711"/>
    <cellStyle name="20 % – Zvýraznění2 3 2 19" xfId="712"/>
    <cellStyle name="20 % – Zvýraznění2 3 2 2" xfId="713"/>
    <cellStyle name="20 % – Zvýraznění2 3 2 2 10" xfId="714"/>
    <cellStyle name="20 % – Zvýraznění2 3 2 2 2" xfId="715"/>
    <cellStyle name="20 % – Zvýraznění2 3 2 2 2 2" xfId="716"/>
    <cellStyle name="20 % – Zvýraznění2 3 2 2 3" xfId="717"/>
    <cellStyle name="20 % – Zvýraznění2 3 2 2 3 2" xfId="718"/>
    <cellStyle name="20 % – Zvýraznění2 3 2 2 4" xfId="719"/>
    <cellStyle name="20 % – Zvýraznění2 3 2 2 4 2" xfId="720"/>
    <cellStyle name="20 % – Zvýraznění2 3 2 2 5" xfId="721"/>
    <cellStyle name="20 % – Zvýraznění2 3 2 2 5 2" xfId="722"/>
    <cellStyle name="20 % – Zvýraznění2 3 2 2 6" xfId="723"/>
    <cellStyle name="20 % – Zvýraznění2 3 2 2 6 2" xfId="724"/>
    <cellStyle name="20 % – Zvýraznění2 3 2 2 7" xfId="725"/>
    <cellStyle name="20 % – Zvýraznění2 3 2 2 8" xfId="726"/>
    <cellStyle name="20 % – Zvýraznění2 3 2 2 9" xfId="727"/>
    <cellStyle name="20 % – Zvýraznění2 3 2 3" xfId="728"/>
    <cellStyle name="20 % – Zvýraznění2 3 2 3 2" xfId="729"/>
    <cellStyle name="20 % – Zvýraznění2 3 2 3 3" xfId="730"/>
    <cellStyle name="20 % – Zvýraznění2 3 2 3 4" xfId="731"/>
    <cellStyle name="20 % – Zvýraznění2 3 2 3 5" xfId="732"/>
    <cellStyle name="20 % – Zvýraznění2 3 2 4" xfId="733"/>
    <cellStyle name="20 % – Zvýraznění2 3 2 4 2" xfId="734"/>
    <cellStyle name="20 % – Zvýraznění2 3 2 4 3" xfId="735"/>
    <cellStyle name="20 % – Zvýraznění2 3 2 4 4" xfId="736"/>
    <cellStyle name="20 % – Zvýraznění2 3 2 4 5" xfId="737"/>
    <cellStyle name="20 % – Zvýraznění2 3 2 5" xfId="738"/>
    <cellStyle name="20 % – Zvýraznění2 3 2 5 2" xfId="739"/>
    <cellStyle name="20 % – Zvýraznění2 3 2 5 3" xfId="740"/>
    <cellStyle name="20 % – Zvýraznění2 3 2 5 4" xfId="741"/>
    <cellStyle name="20 % – Zvýraznění2 3 2 6" xfId="742"/>
    <cellStyle name="20 % – Zvýraznění2 3 2 6 2" xfId="743"/>
    <cellStyle name="20 % – Zvýraznění2 3 2 6 3" xfId="744"/>
    <cellStyle name="20 % – Zvýraznění2 3 2 6 4" xfId="745"/>
    <cellStyle name="20 % – Zvýraznění2 3 2 7" xfId="746"/>
    <cellStyle name="20 % – Zvýraznění2 3 2 7 2" xfId="747"/>
    <cellStyle name="20 % – Zvýraznění2 3 2 7 3" xfId="748"/>
    <cellStyle name="20 % – Zvýraznění2 3 2 7 4" xfId="749"/>
    <cellStyle name="20 % – Zvýraznění2 3 2 8" xfId="750"/>
    <cellStyle name="20 % – Zvýraznění2 3 2 8 2" xfId="751"/>
    <cellStyle name="20 % – Zvýraznění2 3 2 8 3" xfId="752"/>
    <cellStyle name="20 % – Zvýraznění2 3 2 8 4" xfId="753"/>
    <cellStyle name="20 % – Zvýraznění2 3 2 9" xfId="754"/>
    <cellStyle name="20 % – Zvýraznění2 3 20" xfId="755"/>
    <cellStyle name="20 % – Zvýraznění2 3 20 2" xfId="756"/>
    <cellStyle name="20 % – Zvýraznění2 3 21" xfId="757"/>
    <cellStyle name="20 % – Zvýraznění2 3 3" xfId="758"/>
    <cellStyle name="20 % – Zvýraznění2 3 3 10" xfId="759"/>
    <cellStyle name="20 % – Zvýraznění2 3 3 11" xfId="760"/>
    <cellStyle name="20 % – Zvýraznění2 3 3 2" xfId="761"/>
    <cellStyle name="20 % – Zvýraznění2 3 3 2 2" xfId="762"/>
    <cellStyle name="20 % – Zvýraznění2 3 3 2 3" xfId="763"/>
    <cellStyle name="20 % – Zvýraznění2 3 3 2 4" xfId="764"/>
    <cellStyle name="20 % – Zvýraznění2 3 3 3" xfId="765"/>
    <cellStyle name="20 % – Zvýraznění2 3 3 3 2" xfId="766"/>
    <cellStyle name="20 % – Zvýraznění2 3 3 3 3" xfId="767"/>
    <cellStyle name="20 % – Zvýraznění2 3 3 3 4" xfId="768"/>
    <cellStyle name="20 % – Zvýraznění2 3 3 4" xfId="769"/>
    <cellStyle name="20 % – Zvýraznění2 3 3 4 2" xfId="770"/>
    <cellStyle name="20 % – Zvýraznění2 3 3 4 3" xfId="771"/>
    <cellStyle name="20 % – Zvýraznění2 3 3 4 4" xfId="772"/>
    <cellStyle name="20 % – Zvýraznění2 3 3 5" xfId="773"/>
    <cellStyle name="20 % – Zvýraznění2 3 3 5 2" xfId="774"/>
    <cellStyle name="20 % – Zvýraznění2 3 3 5 3" xfId="775"/>
    <cellStyle name="20 % – Zvýraznění2 3 3 5 4" xfId="776"/>
    <cellStyle name="20 % – Zvýraznění2 3 3 6" xfId="777"/>
    <cellStyle name="20 % – Zvýraznění2 3 3 6 2" xfId="778"/>
    <cellStyle name="20 % – Zvýraznění2 3 3 6 3" xfId="779"/>
    <cellStyle name="20 % – Zvýraznění2 3 3 6 4" xfId="780"/>
    <cellStyle name="20 % – Zvýraznění2 3 3 7" xfId="781"/>
    <cellStyle name="20 % – Zvýraznění2 3 3 7 2" xfId="782"/>
    <cellStyle name="20 % – Zvýraznění2 3 3 7 3" xfId="783"/>
    <cellStyle name="20 % – Zvýraznění2 3 3 7 4" xfId="784"/>
    <cellStyle name="20 % – Zvýraznění2 3 3 8" xfId="785"/>
    <cellStyle name="20 % – Zvýraznění2 3 3 9" xfId="786"/>
    <cellStyle name="20 % – Zvýraznění2 3 4" xfId="787"/>
    <cellStyle name="20 % – Zvýraznění2 3 4 2" xfId="788"/>
    <cellStyle name="20 % – Zvýraznění2 3 4 3" xfId="789"/>
    <cellStyle name="20 % – Zvýraznění2 3 4 4" xfId="790"/>
    <cellStyle name="20 % – Zvýraznění2 3 4 5" xfId="791"/>
    <cellStyle name="20 % – Zvýraznění2 3 5" xfId="792"/>
    <cellStyle name="20 % – Zvýraznění2 3 5 2" xfId="793"/>
    <cellStyle name="20 % – Zvýraznění2 3 5 3" xfId="794"/>
    <cellStyle name="20 % – Zvýraznění2 3 5 4" xfId="795"/>
    <cellStyle name="20 % – Zvýraznění2 3 5 5" xfId="796"/>
    <cellStyle name="20 % – Zvýraznění2 3 6" xfId="797"/>
    <cellStyle name="20 % – Zvýraznění2 3 6 2" xfId="798"/>
    <cellStyle name="20 % – Zvýraznění2 3 6 3" xfId="799"/>
    <cellStyle name="20 % – Zvýraznění2 3 6 4" xfId="800"/>
    <cellStyle name="20 % – Zvýraznění2 3 7" xfId="801"/>
    <cellStyle name="20 % – Zvýraznění2 3 7 2" xfId="802"/>
    <cellStyle name="20 % – Zvýraznění2 3 7 3" xfId="803"/>
    <cellStyle name="20 % – Zvýraznění2 3 7 4" xfId="804"/>
    <cellStyle name="20 % – Zvýraznění2 3 8" xfId="805"/>
    <cellStyle name="20 % – Zvýraznění2 3 8 2" xfId="806"/>
    <cellStyle name="20 % – Zvýraznění2 3 8 3" xfId="807"/>
    <cellStyle name="20 % – Zvýraznění2 3 8 4" xfId="808"/>
    <cellStyle name="20 % – Zvýraznění2 3 9" xfId="809"/>
    <cellStyle name="20 % – Zvýraznění2 3 9 2" xfId="810"/>
    <cellStyle name="20 % – Zvýraznění2 3 9 3" xfId="811"/>
    <cellStyle name="20 % – Zvýraznění2 3 9 4" xfId="812"/>
    <cellStyle name="20 % – Zvýraznění2 4" xfId="813"/>
    <cellStyle name="20 % – Zvýraznění2 4 10" xfId="814"/>
    <cellStyle name="20 % – Zvýraznění2 4 11" xfId="815"/>
    <cellStyle name="20 % – Zvýraznění2 4 12" xfId="816"/>
    <cellStyle name="20 % – Zvýraznění2 4 13" xfId="817"/>
    <cellStyle name="20 % – Zvýraznění2 4 14" xfId="818"/>
    <cellStyle name="20 % – Zvýraznění2 4 2" xfId="819"/>
    <cellStyle name="20 % – Zvýraznění2 4 2 10" xfId="820"/>
    <cellStyle name="20 % – Zvýraznění2 4 2 11" xfId="821"/>
    <cellStyle name="20 % – Zvýraznění2 4 2 12" xfId="822"/>
    <cellStyle name="20 % – Zvýraznění2 4 2 2" xfId="823"/>
    <cellStyle name="20 % – Zvýraznění2 4 2 2 2" xfId="824"/>
    <cellStyle name="20 % – Zvýraznění2 4 2 2 3" xfId="825"/>
    <cellStyle name="20 % – Zvýraznění2 4 2 2 4" xfId="826"/>
    <cellStyle name="20 % – Zvýraznění2 4 2 2 5" xfId="827"/>
    <cellStyle name="20 % – Zvýraznění2 4 2 2 6" xfId="828"/>
    <cellStyle name="20 % – Zvýraznění2 4 2 3" xfId="829"/>
    <cellStyle name="20 % – Zvýraznění2 4 2 3 2" xfId="830"/>
    <cellStyle name="20 % – Zvýraznění2 4 2 3 3" xfId="831"/>
    <cellStyle name="20 % – Zvýraznění2 4 2 3 4" xfId="832"/>
    <cellStyle name="20 % – Zvýraznění2 4 2 3 5" xfId="833"/>
    <cellStyle name="20 % – Zvýraznění2 4 2 4" xfId="834"/>
    <cellStyle name="20 % – Zvýraznění2 4 2 4 2" xfId="835"/>
    <cellStyle name="20 % – Zvýraznění2 4 2 4 3" xfId="836"/>
    <cellStyle name="20 % – Zvýraznění2 4 2 4 4" xfId="837"/>
    <cellStyle name="20 % – Zvýraznění2 4 2 5" xfId="838"/>
    <cellStyle name="20 % – Zvýraznění2 4 2 5 2" xfId="839"/>
    <cellStyle name="20 % – Zvýraznění2 4 2 5 3" xfId="840"/>
    <cellStyle name="20 % – Zvýraznění2 4 2 5 4" xfId="841"/>
    <cellStyle name="20 % – Zvýraznění2 4 2 6" xfId="842"/>
    <cellStyle name="20 % – Zvýraznění2 4 2 6 2" xfId="843"/>
    <cellStyle name="20 % – Zvýraznění2 4 2 6 3" xfId="844"/>
    <cellStyle name="20 % – Zvýraznění2 4 2 6 4" xfId="845"/>
    <cellStyle name="20 % – Zvýraznění2 4 2 7" xfId="846"/>
    <cellStyle name="20 % – Zvýraznění2 4 2 7 2" xfId="847"/>
    <cellStyle name="20 % – Zvýraznění2 4 2 7 3" xfId="848"/>
    <cellStyle name="20 % – Zvýraznění2 4 2 7 4" xfId="849"/>
    <cellStyle name="20 % – Zvýraznění2 4 2 8" xfId="850"/>
    <cellStyle name="20 % – Zvýraznění2 4 2 9" xfId="851"/>
    <cellStyle name="20 % – Zvýraznění2 4 3" xfId="852"/>
    <cellStyle name="20 % – Zvýraznění2 4 3 2" xfId="853"/>
    <cellStyle name="20 % – Zvýraznění2 4 3 2 2" xfId="854"/>
    <cellStyle name="20 % – Zvýraznění2 4 3 3" xfId="855"/>
    <cellStyle name="20 % – Zvýraznění2 4 3 4" xfId="856"/>
    <cellStyle name="20 % – Zvýraznění2 4 3 5" xfId="857"/>
    <cellStyle name="20 % – Zvýraznění2 4 3 6" xfId="858"/>
    <cellStyle name="20 % – Zvýraznění2 4 4" xfId="859"/>
    <cellStyle name="20 % – Zvýraznění2 4 4 2" xfId="860"/>
    <cellStyle name="20 % – Zvýraznění2 4 4 3" xfId="861"/>
    <cellStyle name="20 % – Zvýraznění2 4 4 4" xfId="862"/>
    <cellStyle name="20 % – Zvýraznění2 4 4 5" xfId="863"/>
    <cellStyle name="20 % – Zvýraznění2 4 4 6" xfId="864"/>
    <cellStyle name="20 % – Zvýraznění2 4 5" xfId="865"/>
    <cellStyle name="20 % – Zvýraznění2 4 5 2" xfId="866"/>
    <cellStyle name="20 % – Zvýraznění2 4 5 3" xfId="867"/>
    <cellStyle name="20 % – Zvýraznění2 4 5 4" xfId="868"/>
    <cellStyle name="20 % – Zvýraznění2 4 5 5" xfId="869"/>
    <cellStyle name="20 % – Zvýraznění2 4 6" xfId="870"/>
    <cellStyle name="20 % – Zvýraznění2 4 6 2" xfId="871"/>
    <cellStyle name="20 % – Zvýraznění2 4 6 3" xfId="872"/>
    <cellStyle name="20 % – Zvýraznění2 4 6 4" xfId="873"/>
    <cellStyle name="20 % – Zvýraznění2 4 7" xfId="874"/>
    <cellStyle name="20 % – Zvýraznění2 4 7 2" xfId="875"/>
    <cellStyle name="20 % – Zvýraznění2 4 7 3" xfId="876"/>
    <cellStyle name="20 % – Zvýraznění2 4 7 4" xfId="877"/>
    <cellStyle name="20 % – Zvýraznění2 4 8" xfId="878"/>
    <cellStyle name="20 % – Zvýraznění2 4 8 2" xfId="879"/>
    <cellStyle name="20 % – Zvýraznění2 4 8 3" xfId="880"/>
    <cellStyle name="20 % – Zvýraznění2 4 8 4" xfId="881"/>
    <cellStyle name="20 % – Zvýraznění2 4 9" xfId="882"/>
    <cellStyle name="20 % – Zvýraznění2 4 9 2" xfId="883"/>
    <cellStyle name="20 % – Zvýraznění2 4 9 3" xfId="884"/>
    <cellStyle name="20 % – Zvýraznění2 4 9 4" xfId="885"/>
    <cellStyle name="20 % – Zvýraznění2 5" xfId="886"/>
    <cellStyle name="20 % – Zvýraznění2 5 10" xfId="887"/>
    <cellStyle name="20 % – Zvýraznění2 5 11" xfId="888"/>
    <cellStyle name="20 % – Zvýraznění2 5 12" xfId="889"/>
    <cellStyle name="20 % – Zvýraznění2 5 2" xfId="890"/>
    <cellStyle name="20 % – Zvýraznění2 5 2 2" xfId="891"/>
    <cellStyle name="20 % – Zvýraznění2 5 2 3" xfId="892"/>
    <cellStyle name="20 % – Zvýraznění2 5 2 4" xfId="893"/>
    <cellStyle name="20 % – Zvýraznění2 5 2 5" xfId="894"/>
    <cellStyle name="20 % – Zvýraznění2 5 3" xfId="895"/>
    <cellStyle name="20 % – Zvýraznění2 5 3 2" xfId="896"/>
    <cellStyle name="20 % – Zvýraznění2 5 3 3" xfId="897"/>
    <cellStyle name="20 % – Zvýraznění2 5 3 4" xfId="898"/>
    <cellStyle name="20 % – Zvýraznění2 5 3 5" xfId="899"/>
    <cellStyle name="20 % – Zvýraznění2 5 4" xfId="900"/>
    <cellStyle name="20 % – Zvýraznění2 5 4 2" xfId="901"/>
    <cellStyle name="20 % – Zvýraznění2 5 4 3" xfId="902"/>
    <cellStyle name="20 % – Zvýraznění2 5 4 4" xfId="903"/>
    <cellStyle name="20 % – Zvýraznění2 5 5" xfId="904"/>
    <cellStyle name="20 % – Zvýraznění2 5 5 2" xfId="905"/>
    <cellStyle name="20 % – Zvýraznění2 5 5 3" xfId="906"/>
    <cellStyle name="20 % – Zvýraznění2 5 5 4" xfId="907"/>
    <cellStyle name="20 % – Zvýraznění2 5 6" xfId="908"/>
    <cellStyle name="20 % – Zvýraznění2 5 6 2" xfId="909"/>
    <cellStyle name="20 % – Zvýraznění2 5 6 3" xfId="910"/>
    <cellStyle name="20 % – Zvýraznění2 5 6 4" xfId="911"/>
    <cellStyle name="20 % – Zvýraznění2 5 7" xfId="912"/>
    <cellStyle name="20 % – Zvýraznění2 5 7 2" xfId="913"/>
    <cellStyle name="20 % – Zvýraznění2 5 7 3" xfId="914"/>
    <cellStyle name="20 % – Zvýraznění2 5 7 4" xfId="915"/>
    <cellStyle name="20 % – Zvýraznění2 5 8" xfId="916"/>
    <cellStyle name="20 % – Zvýraznění2 5 8 2" xfId="917"/>
    <cellStyle name="20 % – Zvýraznění2 5 8 3" xfId="918"/>
    <cellStyle name="20 % – Zvýraznění2 5 8 4" xfId="919"/>
    <cellStyle name="20 % – Zvýraznění2 5 9" xfId="920"/>
    <cellStyle name="20 % – Zvýraznění2 6" xfId="921"/>
    <cellStyle name="20 % – Zvýraznění2 6 10" xfId="922"/>
    <cellStyle name="20 % – Zvýraznění2 6 11" xfId="923"/>
    <cellStyle name="20 % – Zvýraznění2 6 2" xfId="924"/>
    <cellStyle name="20 % – Zvýraznění2 6 2 2" xfId="925"/>
    <cellStyle name="20 % – Zvýraznění2 6 2 3" xfId="926"/>
    <cellStyle name="20 % – Zvýraznění2 6 2 4" xfId="927"/>
    <cellStyle name="20 % – Zvýraznění2 6 3" xfId="928"/>
    <cellStyle name="20 % – Zvýraznění2 6 3 2" xfId="929"/>
    <cellStyle name="20 % – Zvýraznění2 6 3 3" xfId="930"/>
    <cellStyle name="20 % – Zvýraznění2 6 3 4" xfId="931"/>
    <cellStyle name="20 % – Zvýraznění2 6 4" xfId="932"/>
    <cellStyle name="20 % – Zvýraznění2 6 4 2" xfId="933"/>
    <cellStyle name="20 % – Zvýraznění2 6 4 3" xfId="934"/>
    <cellStyle name="20 % – Zvýraznění2 6 4 4" xfId="935"/>
    <cellStyle name="20 % – Zvýraznění2 6 5" xfId="936"/>
    <cellStyle name="20 % – Zvýraznění2 6 5 2" xfId="937"/>
    <cellStyle name="20 % – Zvýraznění2 6 5 3" xfId="938"/>
    <cellStyle name="20 % – Zvýraznění2 6 5 4" xfId="939"/>
    <cellStyle name="20 % – Zvýraznění2 6 6" xfId="940"/>
    <cellStyle name="20 % – Zvýraznění2 6 6 2" xfId="941"/>
    <cellStyle name="20 % – Zvýraznění2 6 6 3" xfId="942"/>
    <cellStyle name="20 % – Zvýraznění2 6 6 4" xfId="943"/>
    <cellStyle name="20 % – Zvýraznění2 6 7" xfId="944"/>
    <cellStyle name="20 % – Zvýraznění2 6 7 2" xfId="945"/>
    <cellStyle name="20 % – Zvýraznění2 6 7 3" xfId="946"/>
    <cellStyle name="20 % – Zvýraznění2 6 7 4" xfId="947"/>
    <cellStyle name="20 % – Zvýraznění2 6 8" xfId="948"/>
    <cellStyle name="20 % – Zvýraznění2 6 9" xfId="949"/>
    <cellStyle name="20 % – Zvýraznění2 7" xfId="950"/>
    <cellStyle name="20 % – Zvýraznění2 7 2" xfId="951"/>
    <cellStyle name="20 % – Zvýraznění2 7 3" xfId="952"/>
    <cellStyle name="20 % – Zvýraznění2 7 4" xfId="953"/>
    <cellStyle name="20 % – Zvýraznění2 7 5" xfId="954"/>
    <cellStyle name="20 % – Zvýraznění2 8" xfId="955"/>
    <cellStyle name="20 % – Zvýraznění2 8 2" xfId="956"/>
    <cellStyle name="20 % – Zvýraznění2 8 3" xfId="957"/>
    <cellStyle name="20 % – Zvýraznění2 8 4" xfId="958"/>
    <cellStyle name="20 % – Zvýraznění2 8 5" xfId="959"/>
    <cellStyle name="20 % – Zvýraznění2 9" xfId="960"/>
    <cellStyle name="20 % – Zvýraznění2 9 2" xfId="961"/>
    <cellStyle name="20 % – Zvýraznění2 9 3" xfId="962"/>
    <cellStyle name="20 % – Zvýraznění2 9 4" xfId="963"/>
    <cellStyle name="20 % – Zvýraznění3" xfId="27" builtinId="38" customBuiltin="1"/>
    <cellStyle name="20 % – Zvýraznění3 10" xfId="964"/>
    <cellStyle name="20 % – Zvýraznění3 10 2" xfId="965"/>
    <cellStyle name="20 % – Zvýraznění3 10 3" xfId="966"/>
    <cellStyle name="20 % – Zvýraznění3 10 4" xfId="967"/>
    <cellStyle name="20 % – Zvýraznění3 11" xfId="968"/>
    <cellStyle name="20 % – Zvýraznění3 11 2" xfId="969"/>
    <cellStyle name="20 % – Zvýraznění3 11 3" xfId="970"/>
    <cellStyle name="20 % – Zvýraznění3 11 4" xfId="971"/>
    <cellStyle name="20 % – Zvýraznění3 12" xfId="972"/>
    <cellStyle name="20 % – Zvýraznění3 12 2" xfId="973"/>
    <cellStyle name="20 % – Zvýraznění3 12 3" xfId="974"/>
    <cellStyle name="20 % – Zvýraznění3 12 4" xfId="975"/>
    <cellStyle name="20 % – Zvýraznění3 13" xfId="976"/>
    <cellStyle name="20 % – Zvýraznění3 13 2" xfId="977"/>
    <cellStyle name="20 % – Zvýraznění3 14" xfId="978"/>
    <cellStyle name="20 % – Zvýraznění3 14 2" xfId="979"/>
    <cellStyle name="20 % – Zvýraznění3 15" xfId="980"/>
    <cellStyle name="20 % – Zvýraznění3 15 2" xfId="981"/>
    <cellStyle name="20 % – Zvýraznění3 16" xfId="982"/>
    <cellStyle name="20 % – Zvýraznění3 16 2" xfId="983"/>
    <cellStyle name="20 % – Zvýraznění3 17" xfId="984"/>
    <cellStyle name="20 % – Zvýraznění3 17 2" xfId="985"/>
    <cellStyle name="20 % – Zvýraznění3 18" xfId="986"/>
    <cellStyle name="20 % – Zvýraznění3 18 2" xfId="987"/>
    <cellStyle name="20 % – Zvýraznění3 19" xfId="988"/>
    <cellStyle name="20 % – Zvýraznění3 19 2" xfId="989"/>
    <cellStyle name="20 % – Zvýraznění3 2" xfId="990"/>
    <cellStyle name="20 % – Zvýraznění3 2 10" xfId="991"/>
    <cellStyle name="20 % – Zvýraznění3 2 10 2" xfId="992"/>
    <cellStyle name="20 % – Zvýraznění3 2 11" xfId="993"/>
    <cellStyle name="20 % – Zvýraznění3 2 11 2" xfId="994"/>
    <cellStyle name="20 % – Zvýraznění3 2 12" xfId="995"/>
    <cellStyle name="20 % – Zvýraznění3 2 12 2" xfId="996"/>
    <cellStyle name="20 % – Zvýraznění3 2 13" xfId="997"/>
    <cellStyle name="20 % – Zvýraznění3 2 13 2" xfId="998"/>
    <cellStyle name="20 % – Zvýraznění3 2 14" xfId="999"/>
    <cellStyle name="20 % – Zvýraznění3 2 2" xfId="1000"/>
    <cellStyle name="20 % – Zvýraznění3 2 2 10" xfId="1001"/>
    <cellStyle name="20 % – Zvýraznění3 2 2 10 2" xfId="1002"/>
    <cellStyle name="20 % – Zvýraznění3 2 2 11" xfId="1003"/>
    <cellStyle name="20 % – Zvýraznění3 2 2 11 2" xfId="1004"/>
    <cellStyle name="20 % – Zvýraznění3 2 2 12" xfId="1005"/>
    <cellStyle name="20 % – Zvýraznění3 2 2 12 2" xfId="1006"/>
    <cellStyle name="20 % – Zvýraznění3 2 2 13" xfId="1007"/>
    <cellStyle name="20 % – Zvýraznění3 2 2 2" xfId="1008"/>
    <cellStyle name="20 % – Zvýraznění3 2 2 2 10" xfId="1009"/>
    <cellStyle name="20 % – Zvýraznění3 2 2 2 2" xfId="1010"/>
    <cellStyle name="20 % – Zvýraznění3 2 2 2 2 2" xfId="1011"/>
    <cellStyle name="20 % – Zvýraznění3 2 2 2 3" xfId="1012"/>
    <cellStyle name="20 % – Zvýraznění3 2 2 2 3 2" xfId="1013"/>
    <cellStyle name="20 % – Zvýraznění3 2 2 2 4" xfId="1014"/>
    <cellStyle name="20 % – Zvýraznění3 2 2 2 4 2" xfId="1015"/>
    <cellStyle name="20 % – Zvýraznění3 2 2 2 5" xfId="1016"/>
    <cellStyle name="20 % – Zvýraznění3 2 2 2 5 2" xfId="1017"/>
    <cellStyle name="20 % – Zvýraznění3 2 2 2 6" xfId="1018"/>
    <cellStyle name="20 % – Zvýraznění3 2 2 2 6 2" xfId="1019"/>
    <cellStyle name="20 % – Zvýraznění3 2 2 2 7" xfId="1020"/>
    <cellStyle name="20 % – Zvýraznění3 2 2 2 7 2" xfId="1021"/>
    <cellStyle name="20 % – Zvýraznění3 2 2 2 8" xfId="1022"/>
    <cellStyle name="20 % – Zvýraznění3 2 2 2 8 2" xfId="1023"/>
    <cellStyle name="20 % – Zvýraznění3 2 2 2 9" xfId="1024"/>
    <cellStyle name="20 % – Zvýraznění3 2 2 2 9 2" xfId="1025"/>
    <cellStyle name="20 % – Zvýraznění3 2 2 3" xfId="1026"/>
    <cellStyle name="20 % – Zvýraznění3 2 2 3 10" xfId="1027"/>
    <cellStyle name="20 % – Zvýraznění3 2 2 3 2" xfId="1028"/>
    <cellStyle name="20 % – Zvýraznění3 2 2 3 2 2" xfId="1029"/>
    <cellStyle name="20 % – Zvýraznění3 2 2 3 3" xfId="1030"/>
    <cellStyle name="20 % – Zvýraznění3 2 2 3 3 2" xfId="1031"/>
    <cellStyle name="20 % – Zvýraznění3 2 2 3 4" xfId="1032"/>
    <cellStyle name="20 % – Zvýraznění3 2 2 3 4 2" xfId="1033"/>
    <cellStyle name="20 % – Zvýraznění3 2 2 3 5" xfId="1034"/>
    <cellStyle name="20 % – Zvýraznění3 2 2 3 5 2" xfId="1035"/>
    <cellStyle name="20 % – Zvýraznění3 2 2 3 6" xfId="1036"/>
    <cellStyle name="20 % – Zvýraznění3 2 2 3 6 2" xfId="1037"/>
    <cellStyle name="20 % – Zvýraznění3 2 2 3 7" xfId="1038"/>
    <cellStyle name="20 % – Zvýraznění3 2 2 3 7 2" xfId="1039"/>
    <cellStyle name="20 % – Zvýraznění3 2 2 3 8" xfId="1040"/>
    <cellStyle name="20 % – Zvýraznění3 2 2 3 8 2" xfId="1041"/>
    <cellStyle name="20 % – Zvýraznění3 2 2 3 9" xfId="1042"/>
    <cellStyle name="20 % – Zvýraznění3 2 2 3 9 2" xfId="1043"/>
    <cellStyle name="20 % – Zvýraznění3 2 2 4" xfId="1044"/>
    <cellStyle name="20 % – Zvýraznění3 2 2 4 10" xfId="1045"/>
    <cellStyle name="20 % – Zvýraznění3 2 2 4 2" xfId="1046"/>
    <cellStyle name="20 % – Zvýraznění3 2 2 4 2 2" xfId="1047"/>
    <cellStyle name="20 % – Zvýraznění3 2 2 4 3" xfId="1048"/>
    <cellStyle name="20 % – Zvýraznění3 2 2 4 3 2" xfId="1049"/>
    <cellStyle name="20 % – Zvýraznění3 2 2 4 4" xfId="1050"/>
    <cellStyle name="20 % – Zvýraznění3 2 2 4 4 2" xfId="1051"/>
    <cellStyle name="20 % – Zvýraznění3 2 2 4 5" xfId="1052"/>
    <cellStyle name="20 % – Zvýraznění3 2 2 4 5 2" xfId="1053"/>
    <cellStyle name="20 % – Zvýraznění3 2 2 4 6" xfId="1054"/>
    <cellStyle name="20 % – Zvýraznění3 2 2 4 6 2" xfId="1055"/>
    <cellStyle name="20 % – Zvýraznění3 2 2 4 7" xfId="1056"/>
    <cellStyle name="20 % – Zvýraznění3 2 2 4 7 2" xfId="1057"/>
    <cellStyle name="20 % – Zvýraznění3 2 2 4 8" xfId="1058"/>
    <cellStyle name="20 % – Zvýraznění3 2 2 4 8 2" xfId="1059"/>
    <cellStyle name="20 % – Zvýraznění3 2 2 4 9" xfId="1060"/>
    <cellStyle name="20 % – Zvýraznění3 2 2 4 9 2" xfId="1061"/>
    <cellStyle name="20 % – Zvýraznění3 2 2 5" xfId="1062"/>
    <cellStyle name="20 % – Zvýraznění3 2 2 5 2" xfId="1063"/>
    <cellStyle name="20 % – Zvýraznění3 2 2 6" xfId="1064"/>
    <cellStyle name="20 % – Zvýraznění3 2 2 6 2" xfId="1065"/>
    <cellStyle name="20 % – Zvýraznění3 2 2 7" xfId="1066"/>
    <cellStyle name="20 % – Zvýraznění3 2 2 7 2" xfId="1067"/>
    <cellStyle name="20 % – Zvýraznění3 2 2 8" xfId="1068"/>
    <cellStyle name="20 % – Zvýraznění3 2 2 8 2" xfId="1069"/>
    <cellStyle name="20 % – Zvýraznění3 2 2 9" xfId="1070"/>
    <cellStyle name="20 % – Zvýraznění3 2 2 9 2" xfId="1071"/>
    <cellStyle name="20 % – Zvýraznění3 2 3" xfId="1072"/>
    <cellStyle name="20 % – Zvýraznění3 2 3 10" xfId="1073"/>
    <cellStyle name="20 % – Zvýraznění3 2 3 2" xfId="1074"/>
    <cellStyle name="20 % – Zvýraznění3 2 3 2 2" xfId="1075"/>
    <cellStyle name="20 % – Zvýraznění3 2 3 3" xfId="1076"/>
    <cellStyle name="20 % – Zvýraznění3 2 3 3 2" xfId="1077"/>
    <cellStyle name="20 % – Zvýraznění3 2 3 4" xfId="1078"/>
    <cellStyle name="20 % – Zvýraznění3 2 3 4 2" xfId="1079"/>
    <cellStyle name="20 % – Zvýraznění3 2 3 5" xfId="1080"/>
    <cellStyle name="20 % – Zvýraznění3 2 3 5 2" xfId="1081"/>
    <cellStyle name="20 % – Zvýraznění3 2 3 6" xfId="1082"/>
    <cellStyle name="20 % – Zvýraznění3 2 3 6 2" xfId="1083"/>
    <cellStyle name="20 % – Zvýraznění3 2 3 7" xfId="1084"/>
    <cellStyle name="20 % – Zvýraznění3 2 3 7 2" xfId="1085"/>
    <cellStyle name="20 % – Zvýraznění3 2 3 8" xfId="1086"/>
    <cellStyle name="20 % – Zvýraznění3 2 3 8 2" xfId="1087"/>
    <cellStyle name="20 % – Zvýraznění3 2 3 9" xfId="1088"/>
    <cellStyle name="20 % – Zvýraznění3 2 3 9 2" xfId="1089"/>
    <cellStyle name="20 % – Zvýraznění3 2 4" xfId="1090"/>
    <cellStyle name="20 % – Zvýraznění3 2 4 10" xfId="1091"/>
    <cellStyle name="20 % – Zvýraznění3 2 4 2" xfId="1092"/>
    <cellStyle name="20 % – Zvýraznění3 2 4 2 2" xfId="1093"/>
    <cellStyle name="20 % – Zvýraznění3 2 4 3" xfId="1094"/>
    <cellStyle name="20 % – Zvýraznění3 2 4 3 2" xfId="1095"/>
    <cellStyle name="20 % – Zvýraznění3 2 4 4" xfId="1096"/>
    <cellStyle name="20 % – Zvýraznění3 2 4 4 2" xfId="1097"/>
    <cellStyle name="20 % – Zvýraznění3 2 4 5" xfId="1098"/>
    <cellStyle name="20 % – Zvýraznění3 2 4 5 2" xfId="1099"/>
    <cellStyle name="20 % – Zvýraznění3 2 4 6" xfId="1100"/>
    <cellStyle name="20 % – Zvýraznění3 2 4 6 2" xfId="1101"/>
    <cellStyle name="20 % – Zvýraznění3 2 4 7" xfId="1102"/>
    <cellStyle name="20 % – Zvýraznění3 2 4 7 2" xfId="1103"/>
    <cellStyle name="20 % – Zvýraznění3 2 4 8" xfId="1104"/>
    <cellStyle name="20 % – Zvýraznění3 2 4 8 2" xfId="1105"/>
    <cellStyle name="20 % – Zvýraznění3 2 4 9" xfId="1106"/>
    <cellStyle name="20 % – Zvýraznění3 2 4 9 2" xfId="1107"/>
    <cellStyle name="20 % – Zvýraznění3 2 5" xfId="1108"/>
    <cellStyle name="20 % – Zvýraznění3 2 5 10" xfId="1109"/>
    <cellStyle name="20 % – Zvýraznění3 2 5 2" xfId="1110"/>
    <cellStyle name="20 % – Zvýraznění3 2 5 2 2" xfId="1111"/>
    <cellStyle name="20 % – Zvýraznění3 2 5 3" xfId="1112"/>
    <cellStyle name="20 % – Zvýraznění3 2 5 3 2" xfId="1113"/>
    <cellStyle name="20 % – Zvýraznění3 2 5 4" xfId="1114"/>
    <cellStyle name="20 % – Zvýraznění3 2 5 4 2" xfId="1115"/>
    <cellStyle name="20 % – Zvýraznění3 2 5 5" xfId="1116"/>
    <cellStyle name="20 % – Zvýraznění3 2 5 5 2" xfId="1117"/>
    <cellStyle name="20 % – Zvýraznění3 2 5 6" xfId="1118"/>
    <cellStyle name="20 % – Zvýraznění3 2 5 6 2" xfId="1119"/>
    <cellStyle name="20 % – Zvýraznění3 2 5 7" xfId="1120"/>
    <cellStyle name="20 % – Zvýraznění3 2 5 7 2" xfId="1121"/>
    <cellStyle name="20 % – Zvýraznění3 2 5 8" xfId="1122"/>
    <cellStyle name="20 % – Zvýraznění3 2 5 8 2" xfId="1123"/>
    <cellStyle name="20 % – Zvýraznění3 2 5 9" xfId="1124"/>
    <cellStyle name="20 % – Zvýraznění3 2 5 9 2" xfId="1125"/>
    <cellStyle name="20 % – Zvýraznění3 2 6" xfId="1126"/>
    <cellStyle name="20 % – Zvýraznění3 2 6 2" xfId="1127"/>
    <cellStyle name="20 % – Zvýraznění3 2 7" xfId="1128"/>
    <cellStyle name="20 % – Zvýraznění3 2 7 2" xfId="1129"/>
    <cellStyle name="20 % – Zvýraznění3 2 8" xfId="1130"/>
    <cellStyle name="20 % – Zvýraznění3 2 8 2" xfId="1131"/>
    <cellStyle name="20 % – Zvýraznění3 2 9" xfId="1132"/>
    <cellStyle name="20 % – Zvýraznění3 2 9 2" xfId="1133"/>
    <cellStyle name="20 % – Zvýraznění3 20" xfId="1134"/>
    <cellStyle name="20 % – Zvýraznění3 3" xfId="1135"/>
    <cellStyle name="20 % – Zvýraznění3 3 10" xfId="1136"/>
    <cellStyle name="20 % – Zvýraznění3 3 10 2" xfId="1137"/>
    <cellStyle name="20 % – Zvýraznění3 3 10 3" xfId="1138"/>
    <cellStyle name="20 % – Zvýraznění3 3 10 4" xfId="1139"/>
    <cellStyle name="20 % – Zvýraznění3 3 11" xfId="1140"/>
    <cellStyle name="20 % – Zvýraznění3 3 12" xfId="1141"/>
    <cellStyle name="20 % – Zvýraznění3 3 13" xfId="1142"/>
    <cellStyle name="20 % – Zvýraznění3 3 14" xfId="1143"/>
    <cellStyle name="20 % – Zvýraznění3 3 14 2" xfId="1144"/>
    <cellStyle name="20 % – Zvýraznění3 3 15" xfId="1145"/>
    <cellStyle name="20 % – Zvýraznění3 3 15 2" xfId="1146"/>
    <cellStyle name="20 % – Zvýraznění3 3 16" xfId="1147"/>
    <cellStyle name="20 % – Zvýraznění3 3 16 2" xfId="1148"/>
    <cellStyle name="20 % – Zvýraznění3 3 17" xfId="1149"/>
    <cellStyle name="20 % – Zvýraznění3 3 17 2" xfId="1150"/>
    <cellStyle name="20 % – Zvýraznění3 3 18" xfId="1151"/>
    <cellStyle name="20 % – Zvýraznění3 3 18 2" xfId="1152"/>
    <cellStyle name="20 % – Zvýraznění3 3 19" xfId="1153"/>
    <cellStyle name="20 % – Zvýraznění3 3 19 2" xfId="1154"/>
    <cellStyle name="20 % – Zvýraznění3 3 2" xfId="1155"/>
    <cellStyle name="20 % – Zvýraznění3 3 2 10" xfId="1156"/>
    <cellStyle name="20 % – Zvýraznění3 3 2 11" xfId="1157"/>
    <cellStyle name="20 % – Zvýraznění3 3 2 12" xfId="1158"/>
    <cellStyle name="20 % – Zvýraznění3 3 2 12 2" xfId="1159"/>
    <cellStyle name="20 % – Zvýraznění3 3 2 13" xfId="1160"/>
    <cellStyle name="20 % – Zvýraznění3 3 2 13 2" xfId="1161"/>
    <cellStyle name="20 % – Zvýraznění3 3 2 14" xfId="1162"/>
    <cellStyle name="20 % – Zvýraznění3 3 2 14 2" xfId="1163"/>
    <cellStyle name="20 % – Zvýraznění3 3 2 15" xfId="1164"/>
    <cellStyle name="20 % – Zvýraznění3 3 2 15 2" xfId="1165"/>
    <cellStyle name="20 % – Zvýraznění3 3 2 16" xfId="1166"/>
    <cellStyle name="20 % – Zvýraznění3 3 2 16 2" xfId="1167"/>
    <cellStyle name="20 % – Zvýraznění3 3 2 17" xfId="1168"/>
    <cellStyle name="20 % – Zvýraznění3 3 2 17 2" xfId="1169"/>
    <cellStyle name="20 % – Zvýraznění3 3 2 18" xfId="1170"/>
    <cellStyle name="20 % – Zvýraznění3 3 2 18 2" xfId="1171"/>
    <cellStyle name="20 % – Zvýraznění3 3 2 19" xfId="1172"/>
    <cellStyle name="20 % – Zvýraznění3 3 2 2" xfId="1173"/>
    <cellStyle name="20 % – Zvýraznění3 3 2 2 10" xfId="1174"/>
    <cellStyle name="20 % – Zvýraznění3 3 2 2 2" xfId="1175"/>
    <cellStyle name="20 % – Zvýraznění3 3 2 2 2 2" xfId="1176"/>
    <cellStyle name="20 % – Zvýraznění3 3 2 2 3" xfId="1177"/>
    <cellStyle name="20 % – Zvýraznění3 3 2 2 3 2" xfId="1178"/>
    <cellStyle name="20 % – Zvýraznění3 3 2 2 4" xfId="1179"/>
    <cellStyle name="20 % – Zvýraznění3 3 2 2 4 2" xfId="1180"/>
    <cellStyle name="20 % – Zvýraznění3 3 2 2 5" xfId="1181"/>
    <cellStyle name="20 % – Zvýraznění3 3 2 2 5 2" xfId="1182"/>
    <cellStyle name="20 % – Zvýraznění3 3 2 2 6" xfId="1183"/>
    <cellStyle name="20 % – Zvýraznění3 3 2 2 6 2" xfId="1184"/>
    <cellStyle name="20 % – Zvýraznění3 3 2 2 7" xfId="1185"/>
    <cellStyle name="20 % – Zvýraznění3 3 2 2 8" xfId="1186"/>
    <cellStyle name="20 % – Zvýraznění3 3 2 2 9" xfId="1187"/>
    <cellStyle name="20 % – Zvýraznění3 3 2 3" xfId="1188"/>
    <cellStyle name="20 % – Zvýraznění3 3 2 3 2" xfId="1189"/>
    <cellStyle name="20 % – Zvýraznění3 3 2 3 3" xfId="1190"/>
    <cellStyle name="20 % – Zvýraznění3 3 2 3 4" xfId="1191"/>
    <cellStyle name="20 % – Zvýraznění3 3 2 3 5" xfId="1192"/>
    <cellStyle name="20 % – Zvýraznění3 3 2 4" xfId="1193"/>
    <cellStyle name="20 % – Zvýraznění3 3 2 4 2" xfId="1194"/>
    <cellStyle name="20 % – Zvýraznění3 3 2 4 3" xfId="1195"/>
    <cellStyle name="20 % – Zvýraznění3 3 2 4 4" xfId="1196"/>
    <cellStyle name="20 % – Zvýraznění3 3 2 4 5" xfId="1197"/>
    <cellStyle name="20 % – Zvýraznění3 3 2 5" xfId="1198"/>
    <cellStyle name="20 % – Zvýraznění3 3 2 5 2" xfId="1199"/>
    <cellStyle name="20 % – Zvýraznění3 3 2 5 3" xfId="1200"/>
    <cellStyle name="20 % – Zvýraznění3 3 2 5 4" xfId="1201"/>
    <cellStyle name="20 % – Zvýraznění3 3 2 6" xfId="1202"/>
    <cellStyle name="20 % – Zvýraznění3 3 2 6 2" xfId="1203"/>
    <cellStyle name="20 % – Zvýraznění3 3 2 6 3" xfId="1204"/>
    <cellStyle name="20 % – Zvýraznění3 3 2 6 4" xfId="1205"/>
    <cellStyle name="20 % – Zvýraznění3 3 2 7" xfId="1206"/>
    <cellStyle name="20 % – Zvýraznění3 3 2 7 2" xfId="1207"/>
    <cellStyle name="20 % – Zvýraznění3 3 2 7 3" xfId="1208"/>
    <cellStyle name="20 % – Zvýraznění3 3 2 7 4" xfId="1209"/>
    <cellStyle name="20 % – Zvýraznění3 3 2 8" xfId="1210"/>
    <cellStyle name="20 % – Zvýraznění3 3 2 8 2" xfId="1211"/>
    <cellStyle name="20 % – Zvýraznění3 3 2 8 3" xfId="1212"/>
    <cellStyle name="20 % – Zvýraznění3 3 2 8 4" xfId="1213"/>
    <cellStyle name="20 % – Zvýraznění3 3 2 9" xfId="1214"/>
    <cellStyle name="20 % – Zvýraznění3 3 20" xfId="1215"/>
    <cellStyle name="20 % – Zvýraznění3 3 20 2" xfId="1216"/>
    <cellStyle name="20 % – Zvýraznění3 3 21" xfId="1217"/>
    <cellStyle name="20 % – Zvýraznění3 3 3" xfId="1218"/>
    <cellStyle name="20 % – Zvýraznění3 3 3 10" xfId="1219"/>
    <cellStyle name="20 % – Zvýraznění3 3 3 11" xfId="1220"/>
    <cellStyle name="20 % – Zvýraznění3 3 3 2" xfId="1221"/>
    <cellStyle name="20 % – Zvýraznění3 3 3 2 2" xfId="1222"/>
    <cellStyle name="20 % – Zvýraznění3 3 3 2 3" xfId="1223"/>
    <cellStyle name="20 % – Zvýraznění3 3 3 2 4" xfId="1224"/>
    <cellStyle name="20 % – Zvýraznění3 3 3 3" xfId="1225"/>
    <cellStyle name="20 % – Zvýraznění3 3 3 3 2" xfId="1226"/>
    <cellStyle name="20 % – Zvýraznění3 3 3 3 3" xfId="1227"/>
    <cellStyle name="20 % – Zvýraznění3 3 3 3 4" xfId="1228"/>
    <cellStyle name="20 % – Zvýraznění3 3 3 4" xfId="1229"/>
    <cellStyle name="20 % – Zvýraznění3 3 3 4 2" xfId="1230"/>
    <cellStyle name="20 % – Zvýraznění3 3 3 4 3" xfId="1231"/>
    <cellStyle name="20 % – Zvýraznění3 3 3 4 4" xfId="1232"/>
    <cellStyle name="20 % – Zvýraznění3 3 3 5" xfId="1233"/>
    <cellStyle name="20 % – Zvýraznění3 3 3 5 2" xfId="1234"/>
    <cellStyle name="20 % – Zvýraznění3 3 3 5 3" xfId="1235"/>
    <cellStyle name="20 % – Zvýraznění3 3 3 5 4" xfId="1236"/>
    <cellStyle name="20 % – Zvýraznění3 3 3 6" xfId="1237"/>
    <cellStyle name="20 % – Zvýraznění3 3 3 6 2" xfId="1238"/>
    <cellStyle name="20 % – Zvýraznění3 3 3 6 3" xfId="1239"/>
    <cellStyle name="20 % – Zvýraznění3 3 3 6 4" xfId="1240"/>
    <cellStyle name="20 % – Zvýraznění3 3 3 7" xfId="1241"/>
    <cellStyle name="20 % – Zvýraznění3 3 3 7 2" xfId="1242"/>
    <cellStyle name="20 % – Zvýraznění3 3 3 7 3" xfId="1243"/>
    <cellStyle name="20 % – Zvýraznění3 3 3 7 4" xfId="1244"/>
    <cellStyle name="20 % – Zvýraznění3 3 3 8" xfId="1245"/>
    <cellStyle name="20 % – Zvýraznění3 3 3 9" xfId="1246"/>
    <cellStyle name="20 % – Zvýraznění3 3 4" xfId="1247"/>
    <cellStyle name="20 % – Zvýraznění3 3 4 2" xfId="1248"/>
    <cellStyle name="20 % – Zvýraznění3 3 4 3" xfId="1249"/>
    <cellStyle name="20 % – Zvýraznění3 3 4 4" xfId="1250"/>
    <cellStyle name="20 % – Zvýraznění3 3 4 5" xfId="1251"/>
    <cellStyle name="20 % – Zvýraznění3 3 5" xfId="1252"/>
    <cellStyle name="20 % – Zvýraznění3 3 5 2" xfId="1253"/>
    <cellStyle name="20 % – Zvýraznění3 3 5 3" xfId="1254"/>
    <cellStyle name="20 % – Zvýraznění3 3 5 4" xfId="1255"/>
    <cellStyle name="20 % – Zvýraznění3 3 5 5" xfId="1256"/>
    <cellStyle name="20 % – Zvýraznění3 3 6" xfId="1257"/>
    <cellStyle name="20 % – Zvýraznění3 3 6 2" xfId="1258"/>
    <cellStyle name="20 % – Zvýraznění3 3 6 3" xfId="1259"/>
    <cellStyle name="20 % – Zvýraznění3 3 6 4" xfId="1260"/>
    <cellStyle name="20 % – Zvýraznění3 3 7" xfId="1261"/>
    <cellStyle name="20 % – Zvýraznění3 3 7 2" xfId="1262"/>
    <cellStyle name="20 % – Zvýraznění3 3 7 3" xfId="1263"/>
    <cellStyle name="20 % – Zvýraznění3 3 7 4" xfId="1264"/>
    <cellStyle name="20 % – Zvýraznění3 3 8" xfId="1265"/>
    <cellStyle name="20 % – Zvýraznění3 3 8 2" xfId="1266"/>
    <cellStyle name="20 % – Zvýraznění3 3 8 3" xfId="1267"/>
    <cellStyle name="20 % – Zvýraznění3 3 8 4" xfId="1268"/>
    <cellStyle name="20 % – Zvýraznění3 3 9" xfId="1269"/>
    <cellStyle name="20 % – Zvýraznění3 3 9 2" xfId="1270"/>
    <cellStyle name="20 % – Zvýraznění3 3 9 3" xfId="1271"/>
    <cellStyle name="20 % – Zvýraznění3 3 9 4" xfId="1272"/>
    <cellStyle name="20 % – Zvýraznění3 4" xfId="1273"/>
    <cellStyle name="20 % – Zvýraznění3 4 10" xfId="1274"/>
    <cellStyle name="20 % – Zvýraznění3 4 11" xfId="1275"/>
    <cellStyle name="20 % – Zvýraznění3 4 12" xfId="1276"/>
    <cellStyle name="20 % – Zvýraznění3 4 13" xfId="1277"/>
    <cellStyle name="20 % – Zvýraznění3 4 14" xfId="1278"/>
    <cellStyle name="20 % – Zvýraznění3 4 2" xfId="1279"/>
    <cellStyle name="20 % – Zvýraznění3 4 2 10" xfId="1280"/>
    <cellStyle name="20 % – Zvýraznění3 4 2 11" xfId="1281"/>
    <cellStyle name="20 % – Zvýraznění3 4 2 12" xfId="1282"/>
    <cellStyle name="20 % – Zvýraznění3 4 2 2" xfId="1283"/>
    <cellStyle name="20 % – Zvýraznění3 4 2 2 2" xfId="1284"/>
    <cellStyle name="20 % – Zvýraznění3 4 2 2 3" xfId="1285"/>
    <cellStyle name="20 % – Zvýraznění3 4 2 2 4" xfId="1286"/>
    <cellStyle name="20 % – Zvýraznění3 4 2 2 5" xfId="1287"/>
    <cellStyle name="20 % – Zvýraznění3 4 2 2 6" xfId="1288"/>
    <cellStyle name="20 % – Zvýraznění3 4 2 3" xfId="1289"/>
    <cellStyle name="20 % – Zvýraznění3 4 2 3 2" xfId="1290"/>
    <cellStyle name="20 % – Zvýraznění3 4 2 3 3" xfId="1291"/>
    <cellStyle name="20 % – Zvýraznění3 4 2 3 4" xfId="1292"/>
    <cellStyle name="20 % – Zvýraznění3 4 2 3 5" xfId="1293"/>
    <cellStyle name="20 % – Zvýraznění3 4 2 4" xfId="1294"/>
    <cellStyle name="20 % – Zvýraznění3 4 2 4 2" xfId="1295"/>
    <cellStyle name="20 % – Zvýraznění3 4 2 4 3" xfId="1296"/>
    <cellStyle name="20 % – Zvýraznění3 4 2 4 4" xfId="1297"/>
    <cellStyle name="20 % – Zvýraznění3 4 2 5" xfId="1298"/>
    <cellStyle name="20 % – Zvýraznění3 4 2 5 2" xfId="1299"/>
    <cellStyle name="20 % – Zvýraznění3 4 2 5 3" xfId="1300"/>
    <cellStyle name="20 % – Zvýraznění3 4 2 5 4" xfId="1301"/>
    <cellStyle name="20 % – Zvýraznění3 4 2 6" xfId="1302"/>
    <cellStyle name="20 % – Zvýraznění3 4 2 6 2" xfId="1303"/>
    <cellStyle name="20 % – Zvýraznění3 4 2 6 3" xfId="1304"/>
    <cellStyle name="20 % – Zvýraznění3 4 2 6 4" xfId="1305"/>
    <cellStyle name="20 % – Zvýraznění3 4 2 7" xfId="1306"/>
    <cellStyle name="20 % – Zvýraznění3 4 2 7 2" xfId="1307"/>
    <cellStyle name="20 % – Zvýraznění3 4 2 7 3" xfId="1308"/>
    <cellStyle name="20 % – Zvýraznění3 4 2 7 4" xfId="1309"/>
    <cellStyle name="20 % – Zvýraznění3 4 2 8" xfId="1310"/>
    <cellStyle name="20 % – Zvýraznění3 4 2 9" xfId="1311"/>
    <cellStyle name="20 % – Zvýraznění3 4 3" xfId="1312"/>
    <cellStyle name="20 % – Zvýraznění3 4 3 2" xfId="1313"/>
    <cellStyle name="20 % – Zvýraznění3 4 3 2 2" xfId="1314"/>
    <cellStyle name="20 % – Zvýraznění3 4 3 3" xfId="1315"/>
    <cellStyle name="20 % – Zvýraznění3 4 3 4" xfId="1316"/>
    <cellStyle name="20 % – Zvýraznění3 4 3 5" xfId="1317"/>
    <cellStyle name="20 % – Zvýraznění3 4 3 6" xfId="1318"/>
    <cellStyle name="20 % – Zvýraznění3 4 4" xfId="1319"/>
    <cellStyle name="20 % – Zvýraznění3 4 4 2" xfId="1320"/>
    <cellStyle name="20 % – Zvýraznění3 4 4 3" xfId="1321"/>
    <cellStyle name="20 % – Zvýraznění3 4 4 4" xfId="1322"/>
    <cellStyle name="20 % – Zvýraznění3 4 4 5" xfId="1323"/>
    <cellStyle name="20 % – Zvýraznění3 4 4 6" xfId="1324"/>
    <cellStyle name="20 % – Zvýraznění3 4 5" xfId="1325"/>
    <cellStyle name="20 % – Zvýraznění3 4 5 2" xfId="1326"/>
    <cellStyle name="20 % – Zvýraznění3 4 5 3" xfId="1327"/>
    <cellStyle name="20 % – Zvýraznění3 4 5 4" xfId="1328"/>
    <cellStyle name="20 % – Zvýraznění3 4 5 5" xfId="1329"/>
    <cellStyle name="20 % – Zvýraznění3 4 6" xfId="1330"/>
    <cellStyle name="20 % – Zvýraznění3 4 6 2" xfId="1331"/>
    <cellStyle name="20 % – Zvýraznění3 4 6 3" xfId="1332"/>
    <cellStyle name="20 % – Zvýraznění3 4 6 4" xfId="1333"/>
    <cellStyle name="20 % – Zvýraznění3 4 7" xfId="1334"/>
    <cellStyle name="20 % – Zvýraznění3 4 7 2" xfId="1335"/>
    <cellStyle name="20 % – Zvýraznění3 4 7 3" xfId="1336"/>
    <cellStyle name="20 % – Zvýraznění3 4 7 4" xfId="1337"/>
    <cellStyle name="20 % – Zvýraznění3 4 8" xfId="1338"/>
    <cellStyle name="20 % – Zvýraznění3 4 8 2" xfId="1339"/>
    <cellStyle name="20 % – Zvýraznění3 4 8 3" xfId="1340"/>
    <cellStyle name="20 % – Zvýraznění3 4 8 4" xfId="1341"/>
    <cellStyle name="20 % – Zvýraznění3 4 9" xfId="1342"/>
    <cellStyle name="20 % – Zvýraznění3 4 9 2" xfId="1343"/>
    <cellStyle name="20 % – Zvýraznění3 4 9 3" xfId="1344"/>
    <cellStyle name="20 % – Zvýraznění3 4 9 4" xfId="1345"/>
    <cellStyle name="20 % – Zvýraznění3 5" xfId="1346"/>
    <cellStyle name="20 % – Zvýraznění3 5 10" xfId="1347"/>
    <cellStyle name="20 % – Zvýraznění3 5 11" xfId="1348"/>
    <cellStyle name="20 % – Zvýraznění3 5 12" xfId="1349"/>
    <cellStyle name="20 % – Zvýraznění3 5 2" xfId="1350"/>
    <cellStyle name="20 % – Zvýraznění3 5 2 2" xfId="1351"/>
    <cellStyle name="20 % – Zvýraznění3 5 2 3" xfId="1352"/>
    <cellStyle name="20 % – Zvýraznění3 5 2 4" xfId="1353"/>
    <cellStyle name="20 % – Zvýraznění3 5 2 5" xfId="1354"/>
    <cellStyle name="20 % – Zvýraznění3 5 3" xfId="1355"/>
    <cellStyle name="20 % – Zvýraznění3 5 3 2" xfId="1356"/>
    <cellStyle name="20 % – Zvýraznění3 5 3 3" xfId="1357"/>
    <cellStyle name="20 % – Zvýraznění3 5 3 4" xfId="1358"/>
    <cellStyle name="20 % – Zvýraznění3 5 3 5" xfId="1359"/>
    <cellStyle name="20 % – Zvýraznění3 5 4" xfId="1360"/>
    <cellStyle name="20 % – Zvýraznění3 5 4 2" xfId="1361"/>
    <cellStyle name="20 % – Zvýraznění3 5 4 3" xfId="1362"/>
    <cellStyle name="20 % – Zvýraznění3 5 4 4" xfId="1363"/>
    <cellStyle name="20 % – Zvýraznění3 5 5" xfId="1364"/>
    <cellStyle name="20 % – Zvýraznění3 5 5 2" xfId="1365"/>
    <cellStyle name="20 % – Zvýraznění3 5 5 3" xfId="1366"/>
    <cellStyle name="20 % – Zvýraznění3 5 5 4" xfId="1367"/>
    <cellStyle name="20 % – Zvýraznění3 5 6" xfId="1368"/>
    <cellStyle name="20 % – Zvýraznění3 5 6 2" xfId="1369"/>
    <cellStyle name="20 % – Zvýraznění3 5 6 3" xfId="1370"/>
    <cellStyle name="20 % – Zvýraznění3 5 6 4" xfId="1371"/>
    <cellStyle name="20 % – Zvýraznění3 5 7" xfId="1372"/>
    <cellStyle name="20 % – Zvýraznění3 5 7 2" xfId="1373"/>
    <cellStyle name="20 % – Zvýraznění3 5 7 3" xfId="1374"/>
    <cellStyle name="20 % – Zvýraznění3 5 7 4" xfId="1375"/>
    <cellStyle name="20 % – Zvýraznění3 5 8" xfId="1376"/>
    <cellStyle name="20 % – Zvýraznění3 5 8 2" xfId="1377"/>
    <cellStyle name="20 % – Zvýraznění3 5 8 3" xfId="1378"/>
    <cellStyle name="20 % – Zvýraznění3 5 8 4" xfId="1379"/>
    <cellStyle name="20 % – Zvýraznění3 5 9" xfId="1380"/>
    <cellStyle name="20 % – Zvýraznění3 6" xfId="1381"/>
    <cellStyle name="20 % – Zvýraznění3 6 10" xfId="1382"/>
    <cellStyle name="20 % – Zvýraznění3 6 11" xfId="1383"/>
    <cellStyle name="20 % – Zvýraznění3 6 2" xfId="1384"/>
    <cellStyle name="20 % – Zvýraznění3 6 2 2" xfId="1385"/>
    <cellStyle name="20 % – Zvýraznění3 6 2 3" xfId="1386"/>
    <cellStyle name="20 % – Zvýraznění3 6 2 4" xfId="1387"/>
    <cellStyle name="20 % – Zvýraznění3 6 3" xfId="1388"/>
    <cellStyle name="20 % – Zvýraznění3 6 3 2" xfId="1389"/>
    <cellStyle name="20 % – Zvýraznění3 6 3 3" xfId="1390"/>
    <cellStyle name="20 % – Zvýraznění3 6 3 4" xfId="1391"/>
    <cellStyle name="20 % – Zvýraznění3 6 4" xfId="1392"/>
    <cellStyle name="20 % – Zvýraznění3 6 4 2" xfId="1393"/>
    <cellStyle name="20 % – Zvýraznění3 6 4 3" xfId="1394"/>
    <cellStyle name="20 % – Zvýraznění3 6 4 4" xfId="1395"/>
    <cellStyle name="20 % – Zvýraznění3 6 5" xfId="1396"/>
    <cellStyle name="20 % – Zvýraznění3 6 5 2" xfId="1397"/>
    <cellStyle name="20 % – Zvýraznění3 6 5 3" xfId="1398"/>
    <cellStyle name="20 % – Zvýraznění3 6 5 4" xfId="1399"/>
    <cellStyle name="20 % – Zvýraznění3 6 6" xfId="1400"/>
    <cellStyle name="20 % – Zvýraznění3 6 6 2" xfId="1401"/>
    <cellStyle name="20 % – Zvýraznění3 6 6 3" xfId="1402"/>
    <cellStyle name="20 % – Zvýraznění3 6 6 4" xfId="1403"/>
    <cellStyle name="20 % – Zvýraznění3 6 7" xfId="1404"/>
    <cellStyle name="20 % – Zvýraznění3 6 7 2" xfId="1405"/>
    <cellStyle name="20 % – Zvýraznění3 6 7 3" xfId="1406"/>
    <cellStyle name="20 % – Zvýraznění3 6 7 4" xfId="1407"/>
    <cellStyle name="20 % – Zvýraznění3 6 8" xfId="1408"/>
    <cellStyle name="20 % – Zvýraznění3 6 9" xfId="1409"/>
    <cellStyle name="20 % – Zvýraznění3 7" xfId="1410"/>
    <cellStyle name="20 % – Zvýraznění3 7 2" xfId="1411"/>
    <cellStyle name="20 % – Zvýraznění3 7 3" xfId="1412"/>
    <cellStyle name="20 % – Zvýraznění3 7 4" xfId="1413"/>
    <cellStyle name="20 % – Zvýraznění3 7 5" xfId="1414"/>
    <cellStyle name="20 % – Zvýraznění3 8" xfId="1415"/>
    <cellStyle name="20 % – Zvýraznění3 8 2" xfId="1416"/>
    <cellStyle name="20 % – Zvýraznění3 8 3" xfId="1417"/>
    <cellStyle name="20 % – Zvýraznění3 8 4" xfId="1418"/>
    <cellStyle name="20 % – Zvýraznění3 8 5" xfId="1419"/>
    <cellStyle name="20 % – Zvýraznění3 9" xfId="1420"/>
    <cellStyle name="20 % – Zvýraznění3 9 2" xfId="1421"/>
    <cellStyle name="20 % – Zvýraznění3 9 3" xfId="1422"/>
    <cellStyle name="20 % – Zvýraznění3 9 4" xfId="1423"/>
    <cellStyle name="20 % – Zvýraznění4" xfId="31" builtinId="42" customBuiltin="1"/>
    <cellStyle name="20 % – Zvýraznění4 10" xfId="1424"/>
    <cellStyle name="20 % – Zvýraznění4 10 2" xfId="1425"/>
    <cellStyle name="20 % – Zvýraznění4 10 3" xfId="1426"/>
    <cellStyle name="20 % – Zvýraznění4 10 4" xfId="1427"/>
    <cellStyle name="20 % – Zvýraznění4 11" xfId="1428"/>
    <cellStyle name="20 % – Zvýraznění4 11 2" xfId="1429"/>
    <cellStyle name="20 % – Zvýraznění4 11 3" xfId="1430"/>
    <cellStyle name="20 % – Zvýraznění4 11 4" xfId="1431"/>
    <cellStyle name="20 % – Zvýraznění4 12" xfId="1432"/>
    <cellStyle name="20 % – Zvýraznění4 12 2" xfId="1433"/>
    <cellStyle name="20 % – Zvýraznění4 12 3" xfId="1434"/>
    <cellStyle name="20 % – Zvýraznění4 12 4" xfId="1435"/>
    <cellStyle name="20 % – Zvýraznění4 13" xfId="1436"/>
    <cellStyle name="20 % – Zvýraznění4 13 2" xfId="1437"/>
    <cellStyle name="20 % – Zvýraznění4 14" xfId="1438"/>
    <cellStyle name="20 % – Zvýraznění4 14 2" xfId="1439"/>
    <cellStyle name="20 % – Zvýraznění4 15" xfId="1440"/>
    <cellStyle name="20 % – Zvýraznění4 15 2" xfId="1441"/>
    <cellStyle name="20 % – Zvýraznění4 16" xfId="1442"/>
    <cellStyle name="20 % – Zvýraznění4 16 2" xfId="1443"/>
    <cellStyle name="20 % – Zvýraznění4 17" xfId="1444"/>
    <cellStyle name="20 % – Zvýraznění4 17 2" xfId="1445"/>
    <cellStyle name="20 % – Zvýraznění4 18" xfId="1446"/>
    <cellStyle name="20 % – Zvýraznění4 18 2" xfId="1447"/>
    <cellStyle name="20 % – Zvýraznění4 19" xfId="1448"/>
    <cellStyle name="20 % – Zvýraznění4 19 2" xfId="1449"/>
    <cellStyle name="20 % – Zvýraznění4 2" xfId="1450"/>
    <cellStyle name="20 % – Zvýraznění4 2 10" xfId="1451"/>
    <cellStyle name="20 % – Zvýraznění4 2 10 2" xfId="1452"/>
    <cellStyle name="20 % – Zvýraznění4 2 11" xfId="1453"/>
    <cellStyle name="20 % – Zvýraznění4 2 11 2" xfId="1454"/>
    <cellStyle name="20 % – Zvýraznění4 2 12" xfId="1455"/>
    <cellStyle name="20 % – Zvýraznění4 2 12 2" xfId="1456"/>
    <cellStyle name="20 % – Zvýraznění4 2 13" xfId="1457"/>
    <cellStyle name="20 % – Zvýraznění4 2 13 2" xfId="1458"/>
    <cellStyle name="20 % – Zvýraznění4 2 14" xfId="1459"/>
    <cellStyle name="20 % – Zvýraznění4 2 2" xfId="1460"/>
    <cellStyle name="20 % – Zvýraznění4 2 2 10" xfId="1461"/>
    <cellStyle name="20 % – Zvýraznění4 2 2 10 2" xfId="1462"/>
    <cellStyle name="20 % – Zvýraznění4 2 2 11" xfId="1463"/>
    <cellStyle name="20 % – Zvýraznění4 2 2 11 2" xfId="1464"/>
    <cellStyle name="20 % – Zvýraznění4 2 2 12" xfId="1465"/>
    <cellStyle name="20 % – Zvýraznění4 2 2 12 2" xfId="1466"/>
    <cellStyle name="20 % – Zvýraznění4 2 2 13" xfId="1467"/>
    <cellStyle name="20 % – Zvýraznění4 2 2 2" xfId="1468"/>
    <cellStyle name="20 % – Zvýraznění4 2 2 2 10" xfId="1469"/>
    <cellStyle name="20 % – Zvýraznění4 2 2 2 2" xfId="1470"/>
    <cellStyle name="20 % – Zvýraznění4 2 2 2 2 2" xfId="1471"/>
    <cellStyle name="20 % – Zvýraznění4 2 2 2 3" xfId="1472"/>
    <cellStyle name="20 % – Zvýraznění4 2 2 2 3 2" xfId="1473"/>
    <cellStyle name="20 % – Zvýraznění4 2 2 2 4" xfId="1474"/>
    <cellStyle name="20 % – Zvýraznění4 2 2 2 4 2" xfId="1475"/>
    <cellStyle name="20 % – Zvýraznění4 2 2 2 5" xfId="1476"/>
    <cellStyle name="20 % – Zvýraznění4 2 2 2 5 2" xfId="1477"/>
    <cellStyle name="20 % – Zvýraznění4 2 2 2 6" xfId="1478"/>
    <cellStyle name="20 % – Zvýraznění4 2 2 2 6 2" xfId="1479"/>
    <cellStyle name="20 % – Zvýraznění4 2 2 2 7" xfId="1480"/>
    <cellStyle name="20 % – Zvýraznění4 2 2 2 7 2" xfId="1481"/>
    <cellStyle name="20 % – Zvýraznění4 2 2 2 8" xfId="1482"/>
    <cellStyle name="20 % – Zvýraznění4 2 2 2 8 2" xfId="1483"/>
    <cellStyle name="20 % – Zvýraznění4 2 2 2 9" xfId="1484"/>
    <cellStyle name="20 % – Zvýraznění4 2 2 2 9 2" xfId="1485"/>
    <cellStyle name="20 % – Zvýraznění4 2 2 3" xfId="1486"/>
    <cellStyle name="20 % – Zvýraznění4 2 2 3 10" xfId="1487"/>
    <cellStyle name="20 % – Zvýraznění4 2 2 3 2" xfId="1488"/>
    <cellStyle name="20 % – Zvýraznění4 2 2 3 2 2" xfId="1489"/>
    <cellStyle name="20 % – Zvýraznění4 2 2 3 3" xfId="1490"/>
    <cellStyle name="20 % – Zvýraznění4 2 2 3 3 2" xfId="1491"/>
    <cellStyle name="20 % – Zvýraznění4 2 2 3 4" xfId="1492"/>
    <cellStyle name="20 % – Zvýraznění4 2 2 3 4 2" xfId="1493"/>
    <cellStyle name="20 % – Zvýraznění4 2 2 3 5" xfId="1494"/>
    <cellStyle name="20 % – Zvýraznění4 2 2 3 5 2" xfId="1495"/>
    <cellStyle name="20 % – Zvýraznění4 2 2 3 6" xfId="1496"/>
    <cellStyle name="20 % – Zvýraznění4 2 2 3 6 2" xfId="1497"/>
    <cellStyle name="20 % – Zvýraznění4 2 2 3 7" xfId="1498"/>
    <cellStyle name="20 % – Zvýraznění4 2 2 3 7 2" xfId="1499"/>
    <cellStyle name="20 % – Zvýraznění4 2 2 3 8" xfId="1500"/>
    <cellStyle name="20 % – Zvýraznění4 2 2 3 8 2" xfId="1501"/>
    <cellStyle name="20 % – Zvýraznění4 2 2 3 9" xfId="1502"/>
    <cellStyle name="20 % – Zvýraznění4 2 2 3 9 2" xfId="1503"/>
    <cellStyle name="20 % – Zvýraznění4 2 2 4" xfId="1504"/>
    <cellStyle name="20 % – Zvýraznění4 2 2 4 10" xfId="1505"/>
    <cellStyle name="20 % – Zvýraznění4 2 2 4 2" xfId="1506"/>
    <cellStyle name="20 % – Zvýraznění4 2 2 4 2 2" xfId="1507"/>
    <cellStyle name="20 % – Zvýraznění4 2 2 4 3" xfId="1508"/>
    <cellStyle name="20 % – Zvýraznění4 2 2 4 3 2" xfId="1509"/>
    <cellStyle name="20 % – Zvýraznění4 2 2 4 4" xfId="1510"/>
    <cellStyle name="20 % – Zvýraznění4 2 2 4 4 2" xfId="1511"/>
    <cellStyle name="20 % – Zvýraznění4 2 2 4 5" xfId="1512"/>
    <cellStyle name="20 % – Zvýraznění4 2 2 4 5 2" xfId="1513"/>
    <cellStyle name="20 % – Zvýraznění4 2 2 4 6" xfId="1514"/>
    <cellStyle name="20 % – Zvýraznění4 2 2 4 6 2" xfId="1515"/>
    <cellStyle name="20 % – Zvýraznění4 2 2 4 7" xfId="1516"/>
    <cellStyle name="20 % – Zvýraznění4 2 2 4 7 2" xfId="1517"/>
    <cellStyle name="20 % – Zvýraznění4 2 2 4 8" xfId="1518"/>
    <cellStyle name="20 % – Zvýraznění4 2 2 4 8 2" xfId="1519"/>
    <cellStyle name="20 % – Zvýraznění4 2 2 4 9" xfId="1520"/>
    <cellStyle name="20 % – Zvýraznění4 2 2 4 9 2" xfId="1521"/>
    <cellStyle name="20 % – Zvýraznění4 2 2 5" xfId="1522"/>
    <cellStyle name="20 % – Zvýraznění4 2 2 5 2" xfId="1523"/>
    <cellStyle name="20 % – Zvýraznění4 2 2 6" xfId="1524"/>
    <cellStyle name="20 % – Zvýraznění4 2 2 6 2" xfId="1525"/>
    <cellStyle name="20 % – Zvýraznění4 2 2 7" xfId="1526"/>
    <cellStyle name="20 % – Zvýraznění4 2 2 7 2" xfId="1527"/>
    <cellStyle name="20 % – Zvýraznění4 2 2 8" xfId="1528"/>
    <cellStyle name="20 % – Zvýraznění4 2 2 8 2" xfId="1529"/>
    <cellStyle name="20 % – Zvýraznění4 2 2 9" xfId="1530"/>
    <cellStyle name="20 % – Zvýraznění4 2 2 9 2" xfId="1531"/>
    <cellStyle name="20 % – Zvýraznění4 2 3" xfId="1532"/>
    <cellStyle name="20 % – Zvýraznění4 2 3 10" xfId="1533"/>
    <cellStyle name="20 % – Zvýraznění4 2 3 2" xfId="1534"/>
    <cellStyle name="20 % – Zvýraznění4 2 3 2 2" xfId="1535"/>
    <cellStyle name="20 % – Zvýraznění4 2 3 3" xfId="1536"/>
    <cellStyle name="20 % – Zvýraznění4 2 3 3 2" xfId="1537"/>
    <cellStyle name="20 % – Zvýraznění4 2 3 4" xfId="1538"/>
    <cellStyle name="20 % – Zvýraznění4 2 3 4 2" xfId="1539"/>
    <cellStyle name="20 % – Zvýraznění4 2 3 5" xfId="1540"/>
    <cellStyle name="20 % – Zvýraznění4 2 3 5 2" xfId="1541"/>
    <cellStyle name="20 % – Zvýraznění4 2 3 6" xfId="1542"/>
    <cellStyle name="20 % – Zvýraznění4 2 3 6 2" xfId="1543"/>
    <cellStyle name="20 % – Zvýraznění4 2 3 7" xfId="1544"/>
    <cellStyle name="20 % – Zvýraznění4 2 3 7 2" xfId="1545"/>
    <cellStyle name="20 % – Zvýraznění4 2 3 8" xfId="1546"/>
    <cellStyle name="20 % – Zvýraznění4 2 3 8 2" xfId="1547"/>
    <cellStyle name="20 % – Zvýraznění4 2 3 9" xfId="1548"/>
    <cellStyle name="20 % – Zvýraznění4 2 3 9 2" xfId="1549"/>
    <cellStyle name="20 % – Zvýraznění4 2 4" xfId="1550"/>
    <cellStyle name="20 % – Zvýraznění4 2 4 10" xfId="1551"/>
    <cellStyle name="20 % – Zvýraznění4 2 4 2" xfId="1552"/>
    <cellStyle name="20 % – Zvýraznění4 2 4 2 2" xfId="1553"/>
    <cellStyle name="20 % – Zvýraznění4 2 4 3" xfId="1554"/>
    <cellStyle name="20 % – Zvýraznění4 2 4 3 2" xfId="1555"/>
    <cellStyle name="20 % – Zvýraznění4 2 4 4" xfId="1556"/>
    <cellStyle name="20 % – Zvýraznění4 2 4 4 2" xfId="1557"/>
    <cellStyle name="20 % – Zvýraznění4 2 4 5" xfId="1558"/>
    <cellStyle name="20 % – Zvýraznění4 2 4 5 2" xfId="1559"/>
    <cellStyle name="20 % – Zvýraznění4 2 4 6" xfId="1560"/>
    <cellStyle name="20 % – Zvýraznění4 2 4 6 2" xfId="1561"/>
    <cellStyle name="20 % – Zvýraznění4 2 4 7" xfId="1562"/>
    <cellStyle name="20 % – Zvýraznění4 2 4 7 2" xfId="1563"/>
    <cellStyle name="20 % – Zvýraznění4 2 4 8" xfId="1564"/>
    <cellStyle name="20 % – Zvýraznění4 2 4 8 2" xfId="1565"/>
    <cellStyle name="20 % – Zvýraznění4 2 4 9" xfId="1566"/>
    <cellStyle name="20 % – Zvýraznění4 2 4 9 2" xfId="1567"/>
    <cellStyle name="20 % – Zvýraznění4 2 5" xfId="1568"/>
    <cellStyle name="20 % – Zvýraznění4 2 5 10" xfId="1569"/>
    <cellStyle name="20 % – Zvýraznění4 2 5 2" xfId="1570"/>
    <cellStyle name="20 % – Zvýraznění4 2 5 2 2" xfId="1571"/>
    <cellStyle name="20 % – Zvýraznění4 2 5 3" xfId="1572"/>
    <cellStyle name="20 % – Zvýraznění4 2 5 3 2" xfId="1573"/>
    <cellStyle name="20 % – Zvýraznění4 2 5 4" xfId="1574"/>
    <cellStyle name="20 % – Zvýraznění4 2 5 4 2" xfId="1575"/>
    <cellStyle name="20 % – Zvýraznění4 2 5 5" xfId="1576"/>
    <cellStyle name="20 % – Zvýraznění4 2 5 5 2" xfId="1577"/>
    <cellStyle name="20 % – Zvýraznění4 2 5 6" xfId="1578"/>
    <cellStyle name="20 % – Zvýraznění4 2 5 6 2" xfId="1579"/>
    <cellStyle name="20 % – Zvýraznění4 2 5 7" xfId="1580"/>
    <cellStyle name="20 % – Zvýraznění4 2 5 7 2" xfId="1581"/>
    <cellStyle name="20 % – Zvýraznění4 2 5 8" xfId="1582"/>
    <cellStyle name="20 % – Zvýraznění4 2 5 8 2" xfId="1583"/>
    <cellStyle name="20 % – Zvýraznění4 2 5 9" xfId="1584"/>
    <cellStyle name="20 % – Zvýraznění4 2 5 9 2" xfId="1585"/>
    <cellStyle name="20 % – Zvýraznění4 2 6" xfId="1586"/>
    <cellStyle name="20 % – Zvýraznění4 2 6 2" xfId="1587"/>
    <cellStyle name="20 % – Zvýraznění4 2 7" xfId="1588"/>
    <cellStyle name="20 % – Zvýraznění4 2 7 2" xfId="1589"/>
    <cellStyle name="20 % – Zvýraznění4 2 8" xfId="1590"/>
    <cellStyle name="20 % – Zvýraznění4 2 8 2" xfId="1591"/>
    <cellStyle name="20 % – Zvýraznění4 2 9" xfId="1592"/>
    <cellStyle name="20 % – Zvýraznění4 2 9 2" xfId="1593"/>
    <cellStyle name="20 % – Zvýraznění4 20" xfId="1594"/>
    <cellStyle name="20 % – Zvýraznění4 3" xfId="1595"/>
    <cellStyle name="20 % – Zvýraznění4 3 10" xfId="1596"/>
    <cellStyle name="20 % – Zvýraznění4 3 10 2" xfId="1597"/>
    <cellStyle name="20 % – Zvýraznění4 3 10 3" xfId="1598"/>
    <cellStyle name="20 % – Zvýraznění4 3 10 4" xfId="1599"/>
    <cellStyle name="20 % – Zvýraznění4 3 11" xfId="1600"/>
    <cellStyle name="20 % – Zvýraznění4 3 12" xfId="1601"/>
    <cellStyle name="20 % – Zvýraznění4 3 13" xfId="1602"/>
    <cellStyle name="20 % – Zvýraznění4 3 14" xfId="1603"/>
    <cellStyle name="20 % – Zvýraznění4 3 14 2" xfId="1604"/>
    <cellStyle name="20 % – Zvýraznění4 3 15" xfId="1605"/>
    <cellStyle name="20 % – Zvýraznění4 3 15 2" xfId="1606"/>
    <cellStyle name="20 % – Zvýraznění4 3 16" xfId="1607"/>
    <cellStyle name="20 % – Zvýraznění4 3 16 2" xfId="1608"/>
    <cellStyle name="20 % – Zvýraznění4 3 17" xfId="1609"/>
    <cellStyle name="20 % – Zvýraznění4 3 17 2" xfId="1610"/>
    <cellStyle name="20 % – Zvýraznění4 3 18" xfId="1611"/>
    <cellStyle name="20 % – Zvýraznění4 3 18 2" xfId="1612"/>
    <cellStyle name="20 % – Zvýraznění4 3 19" xfId="1613"/>
    <cellStyle name="20 % – Zvýraznění4 3 19 2" xfId="1614"/>
    <cellStyle name="20 % – Zvýraznění4 3 2" xfId="1615"/>
    <cellStyle name="20 % – Zvýraznění4 3 2 10" xfId="1616"/>
    <cellStyle name="20 % – Zvýraznění4 3 2 11" xfId="1617"/>
    <cellStyle name="20 % – Zvýraznění4 3 2 12" xfId="1618"/>
    <cellStyle name="20 % – Zvýraznění4 3 2 12 2" xfId="1619"/>
    <cellStyle name="20 % – Zvýraznění4 3 2 13" xfId="1620"/>
    <cellStyle name="20 % – Zvýraznění4 3 2 13 2" xfId="1621"/>
    <cellStyle name="20 % – Zvýraznění4 3 2 14" xfId="1622"/>
    <cellStyle name="20 % – Zvýraznění4 3 2 14 2" xfId="1623"/>
    <cellStyle name="20 % – Zvýraznění4 3 2 15" xfId="1624"/>
    <cellStyle name="20 % – Zvýraznění4 3 2 15 2" xfId="1625"/>
    <cellStyle name="20 % – Zvýraznění4 3 2 16" xfId="1626"/>
    <cellStyle name="20 % – Zvýraznění4 3 2 16 2" xfId="1627"/>
    <cellStyle name="20 % – Zvýraznění4 3 2 17" xfId="1628"/>
    <cellStyle name="20 % – Zvýraznění4 3 2 17 2" xfId="1629"/>
    <cellStyle name="20 % – Zvýraznění4 3 2 18" xfId="1630"/>
    <cellStyle name="20 % – Zvýraznění4 3 2 18 2" xfId="1631"/>
    <cellStyle name="20 % – Zvýraznění4 3 2 19" xfId="1632"/>
    <cellStyle name="20 % – Zvýraznění4 3 2 2" xfId="1633"/>
    <cellStyle name="20 % – Zvýraznění4 3 2 2 10" xfId="1634"/>
    <cellStyle name="20 % – Zvýraznění4 3 2 2 2" xfId="1635"/>
    <cellStyle name="20 % – Zvýraznění4 3 2 2 2 2" xfId="1636"/>
    <cellStyle name="20 % – Zvýraznění4 3 2 2 3" xfId="1637"/>
    <cellStyle name="20 % – Zvýraznění4 3 2 2 3 2" xfId="1638"/>
    <cellStyle name="20 % – Zvýraznění4 3 2 2 4" xfId="1639"/>
    <cellStyle name="20 % – Zvýraznění4 3 2 2 4 2" xfId="1640"/>
    <cellStyle name="20 % – Zvýraznění4 3 2 2 5" xfId="1641"/>
    <cellStyle name="20 % – Zvýraznění4 3 2 2 5 2" xfId="1642"/>
    <cellStyle name="20 % – Zvýraznění4 3 2 2 6" xfId="1643"/>
    <cellStyle name="20 % – Zvýraznění4 3 2 2 6 2" xfId="1644"/>
    <cellStyle name="20 % – Zvýraznění4 3 2 2 7" xfId="1645"/>
    <cellStyle name="20 % – Zvýraznění4 3 2 2 8" xfId="1646"/>
    <cellStyle name="20 % – Zvýraznění4 3 2 2 9" xfId="1647"/>
    <cellStyle name="20 % – Zvýraznění4 3 2 3" xfId="1648"/>
    <cellStyle name="20 % – Zvýraznění4 3 2 3 2" xfId="1649"/>
    <cellStyle name="20 % – Zvýraznění4 3 2 3 3" xfId="1650"/>
    <cellStyle name="20 % – Zvýraznění4 3 2 3 4" xfId="1651"/>
    <cellStyle name="20 % – Zvýraznění4 3 2 3 5" xfId="1652"/>
    <cellStyle name="20 % – Zvýraznění4 3 2 4" xfId="1653"/>
    <cellStyle name="20 % – Zvýraznění4 3 2 4 2" xfId="1654"/>
    <cellStyle name="20 % – Zvýraznění4 3 2 4 3" xfId="1655"/>
    <cellStyle name="20 % – Zvýraznění4 3 2 4 4" xfId="1656"/>
    <cellStyle name="20 % – Zvýraznění4 3 2 4 5" xfId="1657"/>
    <cellStyle name="20 % – Zvýraznění4 3 2 5" xfId="1658"/>
    <cellStyle name="20 % – Zvýraznění4 3 2 5 2" xfId="1659"/>
    <cellStyle name="20 % – Zvýraznění4 3 2 5 3" xfId="1660"/>
    <cellStyle name="20 % – Zvýraznění4 3 2 5 4" xfId="1661"/>
    <cellStyle name="20 % – Zvýraznění4 3 2 6" xfId="1662"/>
    <cellStyle name="20 % – Zvýraznění4 3 2 6 2" xfId="1663"/>
    <cellStyle name="20 % – Zvýraznění4 3 2 6 3" xfId="1664"/>
    <cellStyle name="20 % – Zvýraznění4 3 2 6 4" xfId="1665"/>
    <cellStyle name="20 % – Zvýraznění4 3 2 7" xfId="1666"/>
    <cellStyle name="20 % – Zvýraznění4 3 2 7 2" xfId="1667"/>
    <cellStyle name="20 % – Zvýraznění4 3 2 7 3" xfId="1668"/>
    <cellStyle name="20 % – Zvýraznění4 3 2 7 4" xfId="1669"/>
    <cellStyle name="20 % – Zvýraznění4 3 2 8" xfId="1670"/>
    <cellStyle name="20 % – Zvýraznění4 3 2 8 2" xfId="1671"/>
    <cellStyle name="20 % – Zvýraznění4 3 2 8 3" xfId="1672"/>
    <cellStyle name="20 % – Zvýraznění4 3 2 8 4" xfId="1673"/>
    <cellStyle name="20 % – Zvýraznění4 3 2 9" xfId="1674"/>
    <cellStyle name="20 % – Zvýraznění4 3 20" xfId="1675"/>
    <cellStyle name="20 % – Zvýraznění4 3 20 2" xfId="1676"/>
    <cellStyle name="20 % – Zvýraznění4 3 21" xfId="1677"/>
    <cellStyle name="20 % – Zvýraznění4 3 3" xfId="1678"/>
    <cellStyle name="20 % – Zvýraznění4 3 3 10" xfId="1679"/>
    <cellStyle name="20 % – Zvýraznění4 3 3 11" xfId="1680"/>
    <cellStyle name="20 % – Zvýraznění4 3 3 2" xfId="1681"/>
    <cellStyle name="20 % – Zvýraznění4 3 3 2 2" xfId="1682"/>
    <cellStyle name="20 % – Zvýraznění4 3 3 2 3" xfId="1683"/>
    <cellStyle name="20 % – Zvýraznění4 3 3 2 4" xfId="1684"/>
    <cellStyle name="20 % – Zvýraznění4 3 3 3" xfId="1685"/>
    <cellStyle name="20 % – Zvýraznění4 3 3 3 2" xfId="1686"/>
    <cellStyle name="20 % – Zvýraznění4 3 3 3 3" xfId="1687"/>
    <cellStyle name="20 % – Zvýraznění4 3 3 3 4" xfId="1688"/>
    <cellStyle name="20 % – Zvýraznění4 3 3 4" xfId="1689"/>
    <cellStyle name="20 % – Zvýraznění4 3 3 4 2" xfId="1690"/>
    <cellStyle name="20 % – Zvýraznění4 3 3 4 3" xfId="1691"/>
    <cellStyle name="20 % – Zvýraznění4 3 3 4 4" xfId="1692"/>
    <cellStyle name="20 % – Zvýraznění4 3 3 5" xfId="1693"/>
    <cellStyle name="20 % – Zvýraznění4 3 3 5 2" xfId="1694"/>
    <cellStyle name="20 % – Zvýraznění4 3 3 5 3" xfId="1695"/>
    <cellStyle name="20 % – Zvýraznění4 3 3 5 4" xfId="1696"/>
    <cellStyle name="20 % – Zvýraznění4 3 3 6" xfId="1697"/>
    <cellStyle name="20 % – Zvýraznění4 3 3 6 2" xfId="1698"/>
    <cellStyle name="20 % – Zvýraznění4 3 3 6 3" xfId="1699"/>
    <cellStyle name="20 % – Zvýraznění4 3 3 6 4" xfId="1700"/>
    <cellStyle name="20 % – Zvýraznění4 3 3 7" xfId="1701"/>
    <cellStyle name="20 % – Zvýraznění4 3 3 7 2" xfId="1702"/>
    <cellStyle name="20 % – Zvýraznění4 3 3 7 3" xfId="1703"/>
    <cellStyle name="20 % – Zvýraznění4 3 3 7 4" xfId="1704"/>
    <cellStyle name="20 % – Zvýraznění4 3 3 8" xfId="1705"/>
    <cellStyle name="20 % – Zvýraznění4 3 3 9" xfId="1706"/>
    <cellStyle name="20 % – Zvýraznění4 3 4" xfId="1707"/>
    <cellStyle name="20 % – Zvýraznění4 3 4 2" xfId="1708"/>
    <cellStyle name="20 % – Zvýraznění4 3 4 3" xfId="1709"/>
    <cellStyle name="20 % – Zvýraznění4 3 4 4" xfId="1710"/>
    <cellStyle name="20 % – Zvýraznění4 3 4 5" xfId="1711"/>
    <cellStyle name="20 % – Zvýraznění4 3 5" xfId="1712"/>
    <cellStyle name="20 % – Zvýraznění4 3 5 2" xfId="1713"/>
    <cellStyle name="20 % – Zvýraznění4 3 5 3" xfId="1714"/>
    <cellStyle name="20 % – Zvýraznění4 3 5 4" xfId="1715"/>
    <cellStyle name="20 % – Zvýraznění4 3 5 5" xfId="1716"/>
    <cellStyle name="20 % – Zvýraznění4 3 6" xfId="1717"/>
    <cellStyle name="20 % – Zvýraznění4 3 6 2" xfId="1718"/>
    <cellStyle name="20 % – Zvýraznění4 3 6 3" xfId="1719"/>
    <cellStyle name="20 % – Zvýraznění4 3 6 4" xfId="1720"/>
    <cellStyle name="20 % – Zvýraznění4 3 7" xfId="1721"/>
    <cellStyle name="20 % – Zvýraznění4 3 7 2" xfId="1722"/>
    <cellStyle name="20 % – Zvýraznění4 3 7 3" xfId="1723"/>
    <cellStyle name="20 % – Zvýraznění4 3 7 4" xfId="1724"/>
    <cellStyle name="20 % – Zvýraznění4 3 8" xfId="1725"/>
    <cellStyle name="20 % – Zvýraznění4 3 8 2" xfId="1726"/>
    <cellStyle name="20 % – Zvýraznění4 3 8 3" xfId="1727"/>
    <cellStyle name="20 % – Zvýraznění4 3 8 4" xfId="1728"/>
    <cellStyle name="20 % – Zvýraznění4 3 9" xfId="1729"/>
    <cellStyle name="20 % – Zvýraznění4 3 9 2" xfId="1730"/>
    <cellStyle name="20 % – Zvýraznění4 3 9 3" xfId="1731"/>
    <cellStyle name="20 % – Zvýraznění4 3 9 4" xfId="1732"/>
    <cellStyle name="20 % – Zvýraznění4 4" xfId="1733"/>
    <cellStyle name="20 % – Zvýraznění4 4 10" xfId="1734"/>
    <cellStyle name="20 % – Zvýraznění4 4 11" xfId="1735"/>
    <cellStyle name="20 % – Zvýraznění4 4 12" xfId="1736"/>
    <cellStyle name="20 % – Zvýraznění4 4 13" xfId="1737"/>
    <cellStyle name="20 % – Zvýraznění4 4 14" xfId="1738"/>
    <cellStyle name="20 % – Zvýraznění4 4 2" xfId="1739"/>
    <cellStyle name="20 % – Zvýraznění4 4 2 10" xfId="1740"/>
    <cellStyle name="20 % – Zvýraznění4 4 2 11" xfId="1741"/>
    <cellStyle name="20 % – Zvýraznění4 4 2 12" xfId="1742"/>
    <cellStyle name="20 % – Zvýraznění4 4 2 2" xfId="1743"/>
    <cellStyle name="20 % – Zvýraznění4 4 2 2 2" xfId="1744"/>
    <cellStyle name="20 % – Zvýraznění4 4 2 2 3" xfId="1745"/>
    <cellStyle name="20 % – Zvýraznění4 4 2 2 4" xfId="1746"/>
    <cellStyle name="20 % – Zvýraznění4 4 2 2 5" xfId="1747"/>
    <cellStyle name="20 % – Zvýraznění4 4 2 2 6" xfId="1748"/>
    <cellStyle name="20 % – Zvýraznění4 4 2 3" xfId="1749"/>
    <cellStyle name="20 % – Zvýraznění4 4 2 3 2" xfId="1750"/>
    <cellStyle name="20 % – Zvýraznění4 4 2 3 3" xfId="1751"/>
    <cellStyle name="20 % – Zvýraznění4 4 2 3 4" xfId="1752"/>
    <cellStyle name="20 % – Zvýraznění4 4 2 3 5" xfId="1753"/>
    <cellStyle name="20 % – Zvýraznění4 4 2 4" xfId="1754"/>
    <cellStyle name="20 % – Zvýraznění4 4 2 4 2" xfId="1755"/>
    <cellStyle name="20 % – Zvýraznění4 4 2 4 3" xfId="1756"/>
    <cellStyle name="20 % – Zvýraznění4 4 2 4 4" xfId="1757"/>
    <cellStyle name="20 % – Zvýraznění4 4 2 5" xfId="1758"/>
    <cellStyle name="20 % – Zvýraznění4 4 2 5 2" xfId="1759"/>
    <cellStyle name="20 % – Zvýraznění4 4 2 5 3" xfId="1760"/>
    <cellStyle name="20 % – Zvýraznění4 4 2 5 4" xfId="1761"/>
    <cellStyle name="20 % – Zvýraznění4 4 2 6" xfId="1762"/>
    <cellStyle name="20 % – Zvýraznění4 4 2 6 2" xfId="1763"/>
    <cellStyle name="20 % – Zvýraznění4 4 2 6 3" xfId="1764"/>
    <cellStyle name="20 % – Zvýraznění4 4 2 6 4" xfId="1765"/>
    <cellStyle name="20 % – Zvýraznění4 4 2 7" xfId="1766"/>
    <cellStyle name="20 % – Zvýraznění4 4 2 7 2" xfId="1767"/>
    <cellStyle name="20 % – Zvýraznění4 4 2 7 3" xfId="1768"/>
    <cellStyle name="20 % – Zvýraznění4 4 2 7 4" xfId="1769"/>
    <cellStyle name="20 % – Zvýraznění4 4 2 8" xfId="1770"/>
    <cellStyle name="20 % – Zvýraznění4 4 2 9" xfId="1771"/>
    <cellStyle name="20 % – Zvýraznění4 4 3" xfId="1772"/>
    <cellStyle name="20 % – Zvýraznění4 4 3 2" xfId="1773"/>
    <cellStyle name="20 % – Zvýraznění4 4 3 2 2" xfId="1774"/>
    <cellStyle name="20 % – Zvýraznění4 4 3 3" xfId="1775"/>
    <cellStyle name="20 % – Zvýraznění4 4 3 4" xfId="1776"/>
    <cellStyle name="20 % – Zvýraznění4 4 3 5" xfId="1777"/>
    <cellStyle name="20 % – Zvýraznění4 4 3 6" xfId="1778"/>
    <cellStyle name="20 % – Zvýraznění4 4 4" xfId="1779"/>
    <cellStyle name="20 % – Zvýraznění4 4 4 2" xfId="1780"/>
    <cellStyle name="20 % – Zvýraznění4 4 4 3" xfId="1781"/>
    <cellStyle name="20 % – Zvýraznění4 4 4 4" xfId="1782"/>
    <cellStyle name="20 % – Zvýraznění4 4 4 5" xfId="1783"/>
    <cellStyle name="20 % – Zvýraznění4 4 4 6" xfId="1784"/>
    <cellStyle name="20 % – Zvýraznění4 4 5" xfId="1785"/>
    <cellStyle name="20 % – Zvýraznění4 4 5 2" xfId="1786"/>
    <cellStyle name="20 % – Zvýraznění4 4 5 3" xfId="1787"/>
    <cellStyle name="20 % – Zvýraznění4 4 5 4" xfId="1788"/>
    <cellStyle name="20 % – Zvýraznění4 4 5 5" xfId="1789"/>
    <cellStyle name="20 % – Zvýraznění4 4 6" xfId="1790"/>
    <cellStyle name="20 % – Zvýraznění4 4 6 2" xfId="1791"/>
    <cellStyle name="20 % – Zvýraznění4 4 6 3" xfId="1792"/>
    <cellStyle name="20 % – Zvýraznění4 4 6 4" xfId="1793"/>
    <cellStyle name="20 % – Zvýraznění4 4 7" xfId="1794"/>
    <cellStyle name="20 % – Zvýraznění4 4 7 2" xfId="1795"/>
    <cellStyle name="20 % – Zvýraznění4 4 7 3" xfId="1796"/>
    <cellStyle name="20 % – Zvýraznění4 4 7 4" xfId="1797"/>
    <cellStyle name="20 % – Zvýraznění4 4 8" xfId="1798"/>
    <cellStyle name="20 % – Zvýraznění4 4 8 2" xfId="1799"/>
    <cellStyle name="20 % – Zvýraznění4 4 8 3" xfId="1800"/>
    <cellStyle name="20 % – Zvýraznění4 4 8 4" xfId="1801"/>
    <cellStyle name="20 % – Zvýraznění4 4 9" xfId="1802"/>
    <cellStyle name="20 % – Zvýraznění4 4 9 2" xfId="1803"/>
    <cellStyle name="20 % – Zvýraznění4 4 9 3" xfId="1804"/>
    <cellStyle name="20 % – Zvýraznění4 4 9 4" xfId="1805"/>
    <cellStyle name="20 % – Zvýraznění4 5" xfId="1806"/>
    <cellStyle name="20 % – Zvýraznění4 5 10" xfId="1807"/>
    <cellStyle name="20 % – Zvýraznění4 5 11" xfId="1808"/>
    <cellStyle name="20 % – Zvýraznění4 5 12" xfId="1809"/>
    <cellStyle name="20 % – Zvýraznění4 5 2" xfId="1810"/>
    <cellStyle name="20 % – Zvýraznění4 5 2 2" xfId="1811"/>
    <cellStyle name="20 % – Zvýraznění4 5 2 3" xfId="1812"/>
    <cellStyle name="20 % – Zvýraznění4 5 2 4" xfId="1813"/>
    <cellStyle name="20 % – Zvýraznění4 5 2 5" xfId="1814"/>
    <cellStyle name="20 % – Zvýraznění4 5 3" xfId="1815"/>
    <cellStyle name="20 % – Zvýraznění4 5 3 2" xfId="1816"/>
    <cellStyle name="20 % – Zvýraznění4 5 3 3" xfId="1817"/>
    <cellStyle name="20 % – Zvýraznění4 5 3 4" xfId="1818"/>
    <cellStyle name="20 % – Zvýraznění4 5 3 5" xfId="1819"/>
    <cellStyle name="20 % – Zvýraznění4 5 4" xfId="1820"/>
    <cellStyle name="20 % – Zvýraznění4 5 4 2" xfId="1821"/>
    <cellStyle name="20 % – Zvýraznění4 5 4 3" xfId="1822"/>
    <cellStyle name="20 % – Zvýraznění4 5 4 4" xfId="1823"/>
    <cellStyle name="20 % – Zvýraznění4 5 5" xfId="1824"/>
    <cellStyle name="20 % – Zvýraznění4 5 5 2" xfId="1825"/>
    <cellStyle name="20 % – Zvýraznění4 5 5 3" xfId="1826"/>
    <cellStyle name="20 % – Zvýraznění4 5 5 4" xfId="1827"/>
    <cellStyle name="20 % – Zvýraznění4 5 6" xfId="1828"/>
    <cellStyle name="20 % – Zvýraznění4 5 6 2" xfId="1829"/>
    <cellStyle name="20 % – Zvýraznění4 5 6 3" xfId="1830"/>
    <cellStyle name="20 % – Zvýraznění4 5 6 4" xfId="1831"/>
    <cellStyle name="20 % – Zvýraznění4 5 7" xfId="1832"/>
    <cellStyle name="20 % – Zvýraznění4 5 7 2" xfId="1833"/>
    <cellStyle name="20 % – Zvýraznění4 5 7 3" xfId="1834"/>
    <cellStyle name="20 % – Zvýraznění4 5 7 4" xfId="1835"/>
    <cellStyle name="20 % – Zvýraznění4 5 8" xfId="1836"/>
    <cellStyle name="20 % – Zvýraznění4 5 8 2" xfId="1837"/>
    <cellStyle name="20 % – Zvýraznění4 5 8 3" xfId="1838"/>
    <cellStyle name="20 % – Zvýraznění4 5 8 4" xfId="1839"/>
    <cellStyle name="20 % – Zvýraznění4 5 9" xfId="1840"/>
    <cellStyle name="20 % – Zvýraznění4 6" xfId="1841"/>
    <cellStyle name="20 % – Zvýraznění4 6 10" xfId="1842"/>
    <cellStyle name="20 % – Zvýraznění4 6 11" xfId="1843"/>
    <cellStyle name="20 % – Zvýraznění4 6 2" xfId="1844"/>
    <cellStyle name="20 % – Zvýraznění4 6 2 2" xfId="1845"/>
    <cellStyle name="20 % – Zvýraznění4 6 2 3" xfId="1846"/>
    <cellStyle name="20 % – Zvýraznění4 6 2 4" xfId="1847"/>
    <cellStyle name="20 % – Zvýraznění4 6 3" xfId="1848"/>
    <cellStyle name="20 % – Zvýraznění4 6 3 2" xfId="1849"/>
    <cellStyle name="20 % – Zvýraznění4 6 3 3" xfId="1850"/>
    <cellStyle name="20 % – Zvýraznění4 6 3 4" xfId="1851"/>
    <cellStyle name="20 % – Zvýraznění4 6 4" xfId="1852"/>
    <cellStyle name="20 % – Zvýraznění4 6 4 2" xfId="1853"/>
    <cellStyle name="20 % – Zvýraznění4 6 4 3" xfId="1854"/>
    <cellStyle name="20 % – Zvýraznění4 6 4 4" xfId="1855"/>
    <cellStyle name="20 % – Zvýraznění4 6 5" xfId="1856"/>
    <cellStyle name="20 % – Zvýraznění4 6 5 2" xfId="1857"/>
    <cellStyle name="20 % – Zvýraznění4 6 5 3" xfId="1858"/>
    <cellStyle name="20 % – Zvýraznění4 6 5 4" xfId="1859"/>
    <cellStyle name="20 % – Zvýraznění4 6 6" xfId="1860"/>
    <cellStyle name="20 % – Zvýraznění4 6 6 2" xfId="1861"/>
    <cellStyle name="20 % – Zvýraznění4 6 6 3" xfId="1862"/>
    <cellStyle name="20 % – Zvýraznění4 6 6 4" xfId="1863"/>
    <cellStyle name="20 % – Zvýraznění4 6 7" xfId="1864"/>
    <cellStyle name="20 % – Zvýraznění4 6 7 2" xfId="1865"/>
    <cellStyle name="20 % – Zvýraznění4 6 7 3" xfId="1866"/>
    <cellStyle name="20 % – Zvýraznění4 6 7 4" xfId="1867"/>
    <cellStyle name="20 % – Zvýraznění4 6 8" xfId="1868"/>
    <cellStyle name="20 % – Zvýraznění4 6 9" xfId="1869"/>
    <cellStyle name="20 % – Zvýraznění4 7" xfId="1870"/>
    <cellStyle name="20 % – Zvýraznění4 7 2" xfId="1871"/>
    <cellStyle name="20 % – Zvýraznění4 7 3" xfId="1872"/>
    <cellStyle name="20 % – Zvýraznění4 7 4" xfId="1873"/>
    <cellStyle name="20 % – Zvýraznění4 7 5" xfId="1874"/>
    <cellStyle name="20 % – Zvýraznění4 8" xfId="1875"/>
    <cellStyle name="20 % – Zvýraznění4 8 2" xfId="1876"/>
    <cellStyle name="20 % – Zvýraznění4 8 3" xfId="1877"/>
    <cellStyle name="20 % – Zvýraznění4 8 4" xfId="1878"/>
    <cellStyle name="20 % – Zvýraznění4 8 5" xfId="1879"/>
    <cellStyle name="20 % – Zvýraznění4 9" xfId="1880"/>
    <cellStyle name="20 % – Zvýraznění4 9 2" xfId="1881"/>
    <cellStyle name="20 % – Zvýraznění4 9 3" xfId="1882"/>
    <cellStyle name="20 % – Zvýraznění4 9 4" xfId="1883"/>
    <cellStyle name="20 % – Zvýraznění5" xfId="35" builtinId="46" customBuiltin="1"/>
    <cellStyle name="20 % – Zvýraznění5 10" xfId="1884"/>
    <cellStyle name="20 % – Zvýraznění5 10 2" xfId="1885"/>
    <cellStyle name="20 % – Zvýraznění5 10 3" xfId="1886"/>
    <cellStyle name="20 % – Zvýraznění5 10 4" xfId="1887"/>
    <cellStyle name="20 % – Zvýraznění5 11" xfId="1888"/>
    <cellStyle name="20 % – Zvýraznění5 11 2" xfId="1889"/>
    <cellStyle name="20 % – Zvýraznění5 11 3" xfId="1890"/>
    <cellStyle name="20 % – Zvýraznění5 11 4" xfId="1891"/>
    <cellStyle name="20 % – Zvýraznění5 12" xfId="1892"/>
    <cellStyle name="20 % – Zvýraznění5 12 2" xfId="1893"/>
    <cellStyle name="20 % – Zvýraznění5 12 3" xfId="1894"/>
    <cellStyle name="20 % – Zvýraznění5 12 4" xfId="1895"/>
    <cellStyle name="20 % – Zvýraznění5 13" xfId="1896"/>
    <cellStyle name="20 % – Zvýraznění5 13 2" xfId="1897"/>
    <cellStyle name="20 % – Zvýraznění5 14" xfId="1898"/>
    <cellStyle name="20 % – Zvýraznění5 14 2" xfId="1899"/>
    <cellStyle name="20 % – Zvýraznění5 15" xfId="1900"/>
    <cellStyle name="20 % – Zvýraznění5 15 2" xfId="1901"/>
    <cellStyle name="20 % – Zvýraznění5 16" xfId="1902"/>
    <cellStyle name="20 % – Zvýraznění5 16 2" xfId="1903"/>
    <cellStyle name="20 % – Zvýraznění5 17" xfId="1904"/>
    <cellStyle name="20 % – Zvýraznění5 17 2" xfId="1905"/>
    <cellStyle name="20 % – Zvýraznění5 18" xfId="1906"/>
    <cellStyle name="20 % – Zvýraznění5 18 2" xfId="1907"/>
    <cellStyle name="20 % – Zvýraznění5 19" xfId="1908"/>
    <cellStyle name="20 % – Zvýraznění5 19 2" xfId="1909"/>
    <cellStyle name="20 % – Zvýraznění5 2" xfId="1910"/>
    <cellStyle name="20 % – Zvýraznění5 2 10" xfId="1911"/>
    <cellStyle name="20 % – Zvýraznění5 2 10 2" xfId="1912"/>
    <cellStyle name="20 % – Zvýraznění5 2 11" xfId="1913"/>
    <cellStyle name="20 % – Zvýraznění5 2 11 2" xfId="1914"/>
    <cellStyle name="20 % – Zvýraznění5 2 12" xfId="1915"/>
    <cellStyle name="20 % – Zvýraznění5 2 12 2" xfId="1916"/>
    <cellStyle name="20 % – Zvýraznění5 2 13" xfId="1917"/>
    <cellStyle name="20 % – Zvýraznění5 2 13 2" xfId="1918"/>
    <cellStyle name="20 % – Zvýraznění5 2 14" xfId="1919"/>
    <cellStyle name="20 % – Zvýraznění5 2 2" xfId="1920"/>
    <cellStyle name="20 % – Zvýraznění5 2 2 10" xfId="1921"/>
    <cellStyle name="20 % – Zvýraznění5 2 2 10 2" xfId="1922"/>
    <cellStyle name="20 % – Zvýraznění5 2 2 11" xfId="1923"/>
    <cellStyle name="20 % – Zvýraznění5 2 2 11 2" xfId="1924"/>
    <cellStyle name="20 % – Zvýraznění5 2 2 12" xfId="1925"/>
    <cellStyle name="20 % – Zvýraznění5 2 2 12 2" xfId="1926"/>
    <cellStyle name="20 % – Zvýraznění5 2 2 13" xfId="1927"/>
    <cellStyle name="20 % – Zvýraznění5 2 2 2" xfId="1928"/>
    <cellStyle name="20 % – Zvýraznění5 2 2 2 10" xfId="1929"/>
    <cellStyle name="20 % – Zvýraznění5 2 2 2 2" xfId="1930"/>
    <cellStyle name="20 % – Zvýraznění5 2 2 2 2 2" xfId="1931"/>
    <cellStyle name="20 % – Zvýraznění5 2 2 2 3" xfId="1932"/>
    <cellStyle name="20 % – Zvýraznění5 2 2 2 3 2" xfId="1933"/>
    <cellStyle name="20 % – Zvýraznění5 2 2 2 4" xfId="1934"/>
    <cellStyle name="20 % – Zvýraznění5 2 2 2 4 2" xfId="1935"/>
    <cellStyle name="20 % – Zvýraznění5 2 2 2 5" xfId="1936"/>
    <cellStyle name="20 % – Zvýraznění5 2 2 2 5 2" xfId="1937"/>
    <cellStyle name="20 % – Zvýraznění5 2 2 2 6" xfId="1938"/>
    <cellStyle name="20 % – Zvýraznění5 2 2 2 6 2" xfId="1939"/>
    <cellStyle name="20 % – Zvýraznění5 2 2 2 7" xfId="1940"/>
    <cellStyle name="20 % – Zvýraznění5 2 2 2 7 2" xfId="1941"/>
    <cellStyle name="20 % – Zvýraznění5 2 2 2 8" xfId="1942"/>
    <cellStyle name="20 % – Zvýraznění5 2 2 2 8 2" xfId="1943"/>
    <cellStyle name="20 % – Zvýraznění5 2 2 2 9" xfId="1944"/>
    <cellStyle name="20 % – Zvýraznění5 2 2 2 9 2" xfId="1945"/>
    <cellStyle name="20 % – Zvýraznění5 2 2 3" xfId="1946"/>
    <cellStyle name="20 % – Zvýraznění5 2 2 3 10" xfId="1947"/>
    <cellStyle name="20 % – Zvýraznění5 2 2 3 2" xfId="1948"/>
    <cellStyle name="20 % – Zvýraznění5 2 2 3 2 2" xfId="1949"/>
    <cellStyle name="20 % – Zvýraznění5 2 2 3 3" xfId="1950"/>
    <cellStyle name="20 % – Zvýraznění5 2 2 3 3 2" xfId="1951"/>
    <cellStyle name="20 % – Zvýraznění5 2 2 3 4" xfId="1952"/>
    <cellStyle name="20 % – Zvýraznění5 2 2 3 4 2" xfId="1953"/>
    <cellStyle name="20 % – Zvýraznění5 2 2 3 5" xfId="1954"/>
    <cellStyle name="20 % – Zvýraznění5 2 2 3 5 2" xfId="1955"/>
    <cellStyle name="20 % – Zvýraznění5 2 2 3 6" xfId="1956"/>
    <cellStyle name="20 % – Zvýraznění5 2 2 3 6 2" xfId="1957"/>
    <cellStyle name="20 % – Zvýraznění5 2 2 3 7" xfId="1958"/>
    <cellStyle name="20 % – Zvýraznění5 2 2 3 7 2" xfId="1959"/>
    <cellStyle name="20 % – Zvýraznění5 2 2 3 8" xfId="1960"/>
    <cellStyle name="20 % – Zvýraznění5 2 2 3 8 2" xfId="1961"/>
    <cellStyle name="20 % – Zvýraznění5 2 2 3 9" xfId="1962"/>
    <cellStyle name="20 % – Zvýraznění5 2 2 3 9 2" xfId="1963"/>
    <cellStyle name="20 % – Zvýraznění5 2 2 4" xfId="1964"/>
    <cellStyle name="20 % – Zvýraznění5 2 2 4 10" xfId="1965"/>
    <cellStyle name="20 % – Zvýraznění5 2 2 4 2" xfId="1966"/>
    <cellStyle name="20 % – Zvýraznění5 2 2 4 2 2" xfId="1967"/>
    <cellStyle name="20 % – Zvýraznění5 2 2 4 3" xfId="1968"/>
    <cellStyle name="20 % – Zvýraznění5 2 2 4 3 2" xfId="1969"/>
    <cellStyle name="20 % – Zvýraznění5 2 2 4 4" xfId="1970"/>
    <cellStyle name="20 % – Zvýraznění5 2 2 4 4 2" xfId="1971"/>
    <cellStyle name="20 % – Zvýraznění5 2 2 4 5" xfId="1972"/>
    <cellStyle name="20 % – Zvýraznění5 2 2 4 5 2" xfId="1973"/>
    <cellStyle name="20 % – Zvýraznění5 2 2 4 6" xfId="1974"/>
    <cellStyle name="20 % – Zvýraznění5 2 2 4 6 2" xfId="1975"/>
    <cellStyle name="20 % – Zvýraznění5 2 2 4 7" xfId="1976"/>
    <cellStyle name="20 % – Zvýraznění5 2 2 4 7 2" xfId="1977"/>
    <cellStyle name="20 % – Zvýraznění5 2 2 4 8" xfId="1978"/>
    <cellStyle name="20 % – Zvýraznění5 2 2 4 8 2" xfId="1979"/>
    <cellStyle name="20 % – Zvýraznění5 2 2 4 9" xfId="1980"/>
    <cellStyle name="20 % – Zvýraznění5 2 2 4 9 2" xfId="1981"/>
    <cellStyle name="20 % – Zvýraznění5 2 2 5" xfId="1982"/>
    <cellStyle name="20 % – Zvýraznění5 2 2 5 2" xfId="1983"/>
    <cellStyle name="20 % – Zvýraznění5 2 2 6" xfId="1984"/>
    <cellStyle name="20 % – Zvýraznění5 2 2 6 2" xfId="1985"/>
    <cellStyle name="20 % – Zvýraznění5 2 2 7" xfId="1986"/>
    <cellStyle name="20 % – Zvýraznění5 2 2 7 2" xfId="1987"/>
    <cellStyle name="20 % – Zvýraznění5 2 2 8" xfId="1988"/>
    <cellStyle name="20 % – Zvýraznění5 2 2 8 2" xfId="1989"/>
    <cellStyle name="20 % – Zvýraznění5 2 2 9" xfId="1990"/>
    <cellStyle name="20 % – Zvýraznění5 2 2 9 2" xfId="1991"/>
    <cellStyle name="20 % – Zvýraznění5 2 3" xfId="1992"/>
    <cellStyle name="20 % – Zvýraznění5 2 3 10" xfId="1993"/>
    <cellStyle name="20 % – Zvýraznění5 2 3 2" xfId="1994"/>
    <cellStyle name="20 % – Zvýraznění5 2 3 2 2" xfId="1995"/>
    <cellStyle name="20 % – Zvýraznění5 2 3 3" xfId="1996"/>
    <cellStyle name="20 % – Zvýraznění5 2 3 3 2" xfId="1997"/>
    <cellStyle name="20 % – Zvýraznění5 2 3 4" xfId="1998"/>
    <cellStyle name="20 % – Zvýraznění5 2 3 4 2" xfId="1999"/>
    <cellStyle name="20 % – Zvýraznění5 2 3 5" xfId="2000"/>
    <cellStyle name="20 % – Zvýraznění5 2 3 5 2" xfId="2001"/>
    <cellStyle name="20 % – Zvýraznění5 2 3 6" xfId="2002"/>
    <cellStyle name="20 % – Zvýraznění5 2 3 6 2" xfId="2003"/>
    <cellStyle name="20 % – Zvýraznění5 2 3 7" xfId="2004"/>
    <cellStyle name="20 % – Zvýraznění5 2 3 7 2" xfId="2005"/>
    <cellStyle name="20 % – Zvýraznění5 2 3 8" xfId="2006"/>
    <cellStyle name="20 % – Zvýraznění5 2 3 8 2" xfId="2007"/>
    <cellStyle name="20 % – Zvýraznění5 2 3 9" xfId="2008"/>
    <cellStyle name="20 % – Zvýraznění5 2 3 9 2" xfId="2009"/>
    <cellStyle name="20 % – Zvýraznění5 2 4" xfId="2010"/>
    <cellStyle name="20 % – Zvýraznění5 2 4 10" xfId="2011"/>
    <cellStyle name="20 % – Zvýraznění5 2 4 2" xfId="2012"/>
    <cellStyle name="20 % – Zvýraznění5 2 4 2 2" xfId="2013"/>
    <cellStyle name="20 % – Zvýraznění5 2 4 3" xfId="2014"/>
    <cellStyle name="20 % – Zvýraznění5 2 4 3 2" xfId="2015"/>
    <cellStyle name="20 % – Zvýraznění5 2 4 4" xfId="2016"/>
    <cellStyle name="20 % – Zvýraznění5 2 4 4 2" xfId="2017"/>
    <cellStyle name="20 % – Zvýraznění5 2 4 5" xfId="2018"/>
    <cellStyle name="20 % – Zvýraznění5 2 4 5 2" xfId="2019"/>
    <cellStyle name="20 % – Zvýraznění5 2 4 6" xfId="2020"/>
    <cellStyle name="20 % – Zvýraznění5 2 4 6 2" xfId="2021"/>
    <cellStyle name="20 % – Zvýraznění5 2 4 7" xfId="2022"/>
    <cellStyle name="20 % – Zvýraznění5 2 4 7 2" xfId="2023"/>
    <cellStyle name="20 % – Zvýraznění5 2 4 8" xfId="2024"/>
    <cellStyle name="20 % – Zvýraznění5 2 4 8 2" xfId="2025"/>
    <cellStyle name="20 % – Zvýraznění5 2 4 9" xfId="2026"/>
    <cellStyle name="20 % – Zvýraznění5 2 4 9 2" xfId="2027"/>
    <cellStyle name="20 % – Zvýraznění5 2 5" xfId="2028"/>
    <cellStyle name="20 % – Zvýraznění5 2 5 10" xfId="2029"/>
    <cellStyle name="20 % – Zvýraznění5 2 5 2" xfId="2030"/>
    <cellStyle name="20 % – Zvýraznění5 2 5 2 2" xfId="2031"/>
    <cellStyle name="20 % – Zvýraznění5 2 5 3" xfId="2032"/>
    <cellStyle name="20 % – Zvýraznění5 2 5 3 2" xfId="2033"/>
    <cellStyle name="20 % – Zvýraznění5 2 5 4" xfId="2034"/>
    <cellStyle name="20 % – Zvýraznění5 2 5 4 2" xfId="2035"/>
    <cellStyle name="20 % – Zvýraznění5 2 5 5" xfId="2036"/>
    <cellStyle name="20 % – Zvýraznění5 2 5 5 2" xfId="2037"/>
    <cellStyle name="20 % – Zvýraznění5 2 5 6" xfId="2038"/>
    <cellStyle name="20 % – Zvýraznění5 2 5 6 2" xfId="2039"/>
    <cellStyle name="20 % – Zvýraznění5 2 5 7" xfId="2040"/>
    <cellStyle name="20 % – Zvýraznění5 2 5 7 2" xfId="2041"/>
    <cellStyle name="20 % – Zvýraznění5 2 5 8" xfId="2042"/>
    <cellStyle name="20 % – Zvýraznění5 2 5 8 2" xfId="2043"/>
    <cellStyle name="20 % – Zvýraznění5 2 5 9" xfId="2044"/>
    <cellStyle name="20 % – Zvýraznění5 2 5 9 2" xfId="2045"/>
    <cellStyle name="20 % – Zvýraznění5 2 6" xfId="2046"/>
    <cellStyle name="20 % – Zvýraznění5 2 6 2" xfId="2047"/>
    <cellStyle name="20 % – Zvýraznění5 2 7" xfId="2048"/>
    <cellStyle name="20 % – Zvýraznění5 2 7 2" xfId="2049"/>
    <cellStyle name="20 % – Zvýraznění5 2 8" xfId="2050"/>
    <cellStyle name="20 % – Zvýraznění5 2 8 2" xfId="2051"/>
    <cellStyle name="20 % – Zvýraznění5 2 9" xfId="2052"/>
    <cellStyle name="20 % – Zvýraznění5 2 9 2" xfId="2053"/>
    <cellStyle name="20 % – Zvýraznění5 20" xfId="2054"/>
    <cellStyle name="20 % – Zvýraznění5 3" xfId="2055"/>
    <cellStyle name="20 % – Zvýraznění5 3 10" xfId="2056"/>
    <cellStyle name="20 % – Zvýraznění5 3 10 2" xfId="2057"/>
    <cellStyle name="20 % – Zvýraznění5 3 10 3" xfId="2058"/>
    <cellStyle name="20 % – Zvýraznění5 3 10 4" xfId="2059"/>
    <cellStyle name="20 % – Zvýraznění5 3 11" xfId="2060"/>
    <cellStyle name="20 % – Zvýraznění5 3 12" xfId="2061"/>
    <cellStyle name="20 % – Zvýraznění5 3 13" xfId="2062"/>
    <cellStyle name="20 % – Zvýraznění5 3 14" xfId="2063"/>
    <cellStyle name="20 % – Zvýraznění5 3 14 2" xfId="2064"/>
    <cellStyle name="20 % – Zvýraznění5 3 15" xfId="2065"/>
    <cellStyle name="20 % – Zvýraznění5 3 15 2" xfId="2066"/>
    <cellStyle name="20 % – Zvýraznění5 3 16" xfId="2067"/>
    <cellStyle name="20 % – Zvýraznění5 3 16 2" xfId="2068"/>
    <cellStyle name="20 % – Zvýraznění5 3 17" xfId="2069"/>
    <cellStyle name="20 % – Zvýraznění5 3 17 2" xfId="2070"/>
    <cellStyle name="20 % – Zvýraznění5 3 18" xfId="2071"/>
    <cellStyle name="20 % – Zvýraznění5 3 18 2" xfId="2072"/>
    <cellStyle name="20 % – Zvýraznění5 3 19" xfId="2073"/>
    <cellStyle name="20 % – Zvýraznění5 3 19 2" xfId="2074"/>
    <cellStyle name="20 % – Zvýraznění5 3 2" xfId="2075"/>
    <cellStyle name="20 % – Zvýraznění5 3 2 10" xfId="2076"/>
    <cellStyle name="20 % – Zvýraznění5 3 2 11" xfId="2077"/>
    <cellStyle name="20 % – Zvýraznění5 3 2 12" xfId="2078"/>
    <cellStyle name="20 % – Zvýraznění5 3 2 12 2" xfId="2079"/>
    <cellStyle name="20 % – Zvýraznění5 3 2 13" xfId="2080"/>
    <cellStyle name="20 % – Zvýraznění5 3 2 13 2" xfId="2081"/>
    <cellStyle name="20 % – Zvýraznění5 3 2 14" xfId="2082"/>
    <cellStyle name="20 % – Zvýraznění5 3 2 14 2" xfId="2083"/>
    <cellStyle name="20 % – Zvýraznění5 3 2 15" xfId="2084"/>
    <cellStyle name="20 % – Zvýraznění5 3 2 15 2" xfId="2085"/>
    <cellStyle name="20 % – Zvýraznění5 3 2 16" xfId="2086"/>
    <cellStyle name="20 % – Zvýraznění5 3 2 16 2" xfId="2087"/>
    <cellStyle name="20 % – Zvýraznění5 3 2 17" xfId="2088"/>
    <cellStyle name="20 % – Zvýraznění5 3 2 17 2" xfId="2089"/>
    <cellStyle name="20 % – Zvýraznění5 3 2 18" xfId="2090"/>
    <cellStyle name="20 % – Zvýraznění5 3 2 18 2" xfId="2091"/>
    <cellStyle name="20 % – Zvýraznění5 3 2 19" xfId="2092"/>
    <cellStyle name="20 % – Zvýraznění5 3 2 2" xfId="2093"/>
    <cellStyle name="20 % – Zvýraznění5 3 2 2 10" xfId="2094"/>
    <cellStyle name="20 % – Zvýraznění5 3 2 2 2" xfId="2095"/>
    <cellStyle name="20 % – Zvýraznění5 3 2 2 2 2" xfId="2096"/>
    <cellStyle name="20 % – Zvýraznění5 3 2 2 3" xfId="2097"/>
    <cellStyle name="20 % – Zvýraznění5 3 2 2 3 2" xfId="2098"/>
    <cellStyle name="20 % – Zvýraznění5 3 2 2 4" xfId="2099"/>
    <cellStyle name="20 % – Zvýraznění5 3 2 2 4 2" xfId="2100"/>
    <cellStyle name="20 % – Zvýraznění5 3 2 2 5" xfId="2101"/>
    <cellStyle name="20 % – Zvýraznění5 3 2 2 5 2" xfId="2102"/>
    <cellStyle name="20 % – Zvýraznění5 3 2 2 6" xfId="2103"/>
    <cellStyle name="20 % – Zvýraznění5 3 2 2 6 2" xfId="2104"/>
    <cellStyle name="20 % – Zvýraznění5 3 2 2 7" xfId="2105"/>
    <cellStyle name="20 % – Zvýraznění5 3 2 2 8" xfId="2106"/>
    <cellStyle name="20 % – Zvýraznění5 3 2 2 9" xfId="2107"/>
    <cellStyle name="20 % – Zvýraznění5 3 2 3" xfId="2108"/>
    <cellStyle name="20 % – Zvýraznění5 3 2 3 2" xfId="2109"/>
    <cellStyle name="20 % – Zvýraznění5 3 2 3 3" xfId="2110"/>
    <cellStyle name="20 % – Zvýraznění5 3 2 3 4" xfId="2111"/>
    <cellStyle name="20 % – Zvýraznění5 3 2 3 5" xfId="2112"/>
    <cellStyle name="20 % – Zvýraznění5 3 2 4" xfId="2113"/>
    <cellStyle name="20 % – Zvýraznění5 3 2 4 2" xfId="2114"/>
    <cellStyle name="20 % – Zvýraznění5 3 2 4 3" xfId="2115"/>
    <cellStyle name="20 % – Zvýraznění5 3 2 4 4" xfId="2116"/>
    <cellStyle name="20 % – Zvýraznění5 3 2 4 5" xfId="2117"/>
    <cellStyle name="20 % – Zvýraznění5 3 2 5" xfId="2118"/>
    <cellStyle name="20 % – Zvýraznění5 3 2 5 2" xfId="2119"/>
    <cellStyle name="20 % – Zvýraznění5 3 2 5 3" xfId="2120"/>
    <cellStyle name="20 % – Zvýraznění5 3 2 5 4" xfId="2121"/>
    <cellStyle name="20 % – Zvýraznění5 3 2 6" xfId="2122"/>
    <cellStyle name="20 % – Zvýraznění5 3 2 6 2" xfId="2123"/>
    <cellStyle name="20 % – Zvýraznění5 3 2 6 3" xfId="2124"/>
    <cellStyle name="20 % – Zvýraznění5 3 2 6 4" xfId="2125"/>
    <cellStyle name="20 % – Zvýraznění5 3 2 7" xfId="2126"/>
    <cellStyle name="20 % – Zvýraznění5 3 2 7 2" xfId="2127"/>
    <cellStyle name="20 % – Zvýraznění5 3 2 7 3" xfId="2128"/>
    <cellStyle name="20 % – Zvýraznění5 3 2 7 4" xfId="2129"/>
    <cellStyle name="20 % – Zvýraznění5 3 2 8" xfId="2130"/>
    <cellStyle name="20 % – Zvýraznění5 3 2 8 2" xfId="2131"/>
    <cellStyle name="20 % – Zvýraznění5 3 2 8 3" xfId="2132"/>
    <cellStyle name="20 % – Zvýraznění5 3 2 8 4" xfId="2133"/>
    <cellStyle name="20 % – Zvýraznění5 3 2 9" xfId="2134"/>
    <cellStyle name="20 % – Zvýraznění5 3 20" xfId="2135"/>
    <cellStyle name="20 % – Zvýraznění5 3 20 2" xfId="2136"/>
    <cellStyle name="20 % – Zvýraznění5 3 21" xfId="2137"/>
    <cellStyle name="20 % – Zvýraznění5 3 3" xfId="2138"/>
    <cellStyle name="20 % – Zvýraznění5 3 3 10" xfId="2139"/>
    <cellStyle name="20 % – Zvýraznění5 3 3 11" xfId="2140"/>
    <cellStyle name="20 % – Zvýraznění5 3 3 2" xfId="2141"/>
    <cellStyle name="20 % – Zvýraznění5 3 3 2 2" xfId="2142"/>
    <cellStyle name="20 % – Zvýraznění5 3 3 2 3" xfId="2143"/>
    <cellStyle name="20 % – Zvýraznění5 3 3 2 4" xfId="2144"/>
    <cellStyle name="20 % – Zvýraznění5 3 3 3" xfId="2145"/>
    <cellStyle name="20 % – Zvýraznění5 3 3 3 2" xfId="2146"/>
    <cellStyle name="20 % – Zvýraznění5 3 3 3 3" xfId="2147"/>
    <cellStyle name="20 % – Zvýraznění5 3 3 3 4" xfId="2148"/>
    <cellStyle name="20 % – Zvýraznění5 3 3 4" xfId="2149"/>
    <cellStyle name="20 % – Zvýraznění5 3 3 4 2" xfId="2150"/>
    <cellStyle name="20 % – Zvýraznění5 3 3 4 3" xfId="2151"/>
    <cellStyle name="20 % – Zvýraznění5 3 3 4 4" xfId="2152"/>
    <cellStyle name="20 % – Zvýraznění5 3 3 5" xfId="2153"/>
    <cellStyle name="20 % – Zvýraznění5 3 3 5 2" xfId="2154"/>
    <cellStyle name="20 % – Zvýraznění5 3 3 5 3" xfId="2155"/>
    <cellStyle name="20 % – Zvýraznění5 3 3 5 4" xfId="2156"/>
    <cellStyle name="20 % – Zvýraznění5 3 3 6" xfId="2157"/>
    <cellStyle name="20 % – Zvýraznění5 3 3 6 2" xfId="2158"/>
    <cellStyle name="20 % – Zvýraznění5 3 3 6 3" xfId="2159"/>
    <cellStyle name="20 % – Zvýraznění5 3 3 6 4" xfId="2160"/>
    <cellStyle name="20 % – Zvýraznění5 3 3 7" xfId="2161"/>
    <cellStyle name="20 % – Zvýraznění5 3 3 7 2" xfId="2162"/>
    <cellStyle name="20 % – Zvýraznění5 3 3 7 3" xfId="2163"/>
    <cellStyle name="20 % – Zvýraznění5 3 3 7 4" xfId="2164"/>
    <cellStyle name="20 % – Zvýraznění5 3 3 8" xfId="2165"/>
    <cellStyle name="20 % – Zvýraznění5 3 3 9" xfId="2166"/>
    <cellStyle name="20 % – Zvýraznění5 3 4" xfId="2167"/>
    <cellStyle name="20 % – Zvýraznění5 3 4 2" xfId="2168"/>
    <cellStyle name="20 % – Zvýraznění5 3 4 3" xfId="2169"/>
    <cellStyle name="20 % – Zvýraznění5 3 4 4" xfId="2170"/>
    <cellStyle name="20 % – Zvýraznění5 3 4 5" xfId="2171"/>
    <cellStyle name="20 % – Zvýraznění5 3 5" xfId="2172"/>
    <cellStyle name="20 % – Zvýraznění5 3 5 2" xfId="2173"/>
    <cellStyle name="20 % – Zvýraznění5 3 5 3" xfId="2174"/>
    <cellStyle name="20 % – Zvýraznění5 3 5 4" xfId="2175"/>
    <cellStyle name="20 % – Zvýraznění5 3 5 5" xfId="2176"/>
    <cellStyle name="20 % – Zvýraznění5 3 6" xfId="2177"/>
    <cellStyle name="20 % – Zvýraznění5 3 6 2" xfId="2178"/>
    <cellStyle name="20 % – Zvýraznění5 3 6 3" xfId="2179"/>
    <cellStyle name="20 % – Zvýraznění5 3 6 4" xfId="2180"/>
    <cellStyle name="20 % – Zvýraznění5 3 7" xfId="2181"/>
    <cellStyle name="20 % – Zvýraznění5 3 7 2" xfId="2182"/>
    <cellStyle name="20 % – Zvýraznění5 3 7 3" xfId="2183"/>
    <cellStyle name="20 % – Zvýraznění5 3 7 4" xfId="2184"/>
    <cellStyle name="20 % – Zvýraznění5 3 8" xfId="2185"/>
    <cellStyle name="20 % – Zvýraznění5 3 8 2" xfId="2186"/>
    <cellStyle name="20 % – Zvýraznění5 3 8 3" xfId="2187"/>
    <cellStyle name="20 % – Zvýraznění5 3 8 4" xfId="2188"/>
    <cellStyle name="20 % – Zvýraznění5 3 9" xfId="2189"/>
    <cellStyle name="20 % – Zvýraznění5 3 9 2" xfId="2190"/>
    <cellStyle name="20 % – Zvýraznění5 3 9 3" xfId="2191"/>
    <cellStyle name="20 % – Zvýraznění5 3 9 4" xfId="2192"/>
    <cellStyle name="20 % – Zvýraznění5 4" xfId="2193"/>
    <cellStyle name="20 % – Zvýraznění5 4 10" xfId="2194"/>
    <cellStyle name="20 % – Zvýraznění5 4 11" xfId="2195"/>
    <cellStyle name="20 % – Zvýraznění5 4 12" xfId="2196"/>
    <cellStyle name="20 % – Zvýraznění5 4 13" xfId="2197"/>
    <cellStyle name="20 % – Zvýraznění5 4 14" xfId="2198"/>
    <cellStyle name="20 % – Zvýraznění5 4 2" xfId="2199"/>
    <cellStyle name="20 % – Zvýraznění5 4 2 10" xfId="2200"/>
    <cellStyle name="20 % – Zvýraznění5 4 2 11" xfId="2201"/>
    <cellStyle name="20 % – Zvýraznění5 4 2 12" xfId="2202"/>
    <cellStyle name="20 % – Zvýraznění5 4 2 2" xfId="2203"/>
    <cellStyle name="20 % – Zvýraznění5 4 2 2 2" xfId="2204"/>
    <cellStyle name="20 % – Zvýraznění5 4 2 2 3" xfId="2205"/>
    <cellStyle name="20 % – Zvýraznění5 4 2 2 4" xfId="2206"/>
    <cellStyle name="20 % – Zvýraznění5 4 2 2 5" xfId="2207"/>
    <cellStyle name="20 % – Zvýraznění5 4 2 2 6" xfId="2208"/>
    <cellStyle name="20 % – Zvýraznění5 4 2 3" xfId="2209"/>
    <cellStyle name="20 % – Zvýraznění5 4 2 3 2" xfId="2210"/>
    <cellStyle name="20 % – Zvýraznění5 4 2 3 3" xfId="2211"/>
    <cellStyle name="20 % – Zvýraznění5 4 2 3 4" xfId="2212"/>
    <cellStyle name="20 % – Zvýraznění5 4 2 3 5" xfId="2213"/>
    <cellStyle name="20 % – Zvýraznění5 4 2 4" xfId="2214"/>
    <cellStyle name="20 % – Zvýraznění5 4 2 4 2" xfId="2215"/>
    <cellStyle name="20 % – Zvýraznění5 4 2 4 3" xfId="2216"/>
    <cellStyle name="20 % – Zvýraznění5 4 2 4 4" xfId="2217"/>
    <cellStyle name="20 % – Zvýraznění5 4 2 5" xfId="2218"/>
    <cellStyle name="20 % – Zvýraznění5 4 2 5 2" xfId="2219"/>
    <cellStyle name="20 % – Zvýraznění5 4 2 5 3" xfId="2220"/>
    <cellStyle name="20 % – Zvýraznění5 4 2 5 4" xfId="2221"/>
    <cellStyle name="20 % – Zvýraznění5 4 2 6" xfId="2222"/>
    <cellStyle name="20 % – Zvýraznění5 4 2 6 2" xfId="2223"/>
    <cellStyle name="20 % – Zvýraznění5 4 2 6 3" xfId="2224"/>
    <cellStyle name="20 % – Zvýraznění5 4 2 6 4" xfId="2225"/>
    <cellStyle name="20 % – Zvýraznění5 4 2 7" xfId="2226"/>
    <cellStyle name="20 % – Zvýraznění5 4 2 7 2" xfId="2227"/>
    <cellStyle name="20 % – Zvýraznění5 4 2 7 3" xfId="2228"/>
    <cellStyle name="20 % – Zvýraznění5 4 2 7 4" xfId="2229"/>
    <cellStyle name="20 % – Zvýraznění5 4 2 8" xfId="2230"/>
    <cellStyle name="20 % – Zvýraznění5 4 2 9" xfId="2231"/>
    <cellStyle name="20 % – Zvýraznění5 4 3" xfId="2232"/>
    <cellStyle name="20 % – Zvýraznění5 4 3 2" xfId="2233"/>
    <cellStyle name="20 % – Zvýraznění5 4 3 2 2" xfId="2234"/>
    <cellStyle name="20 % – Zvýraznění5 4 3 3" xfId="2235"/>
    <cellStyle name="20 % – Zvýraznění5 4 3 4" xfId="2236"/>
    <cellStyle name="20 % – Zvýraznění5 4 3 5" xfId="2237"/>
    <cellStyle name="20 % – Zvýraznění5 4 3 6" xfId="2238"/>
    <cellStyle name="20 % – Zvýraznění5 4 4" xfId="2239"/>
    <cellStyle name="20 % – Zvýraznění5 4 4 2" xfId="2240"/>
    <cellStyle name="20 % – Zvýraznění5 4 4 3" xfId="2241"/>
    <cellStyle name="20 % – Zvýraznění5 4 4 4" xfId="2242"/>
    <cellStyle name="20 % – Zvýraznění5 4 4 5" xfId="2243"/>
    <cellStyle name="20 % – Zvýraznění5 4 4 6" xfId="2244"/>
    <cellStyle name="20 % – Zvýraznění5 4 5" xfId="2245"/>
    <cellStyle name="20 % – Zvýraznění5 4 5 2" xfId="2246"/>
    <cellStyle name="20 % – Zvýraznění5 4 5 3" xfId="2247"/>
    <cellStyle name="20 % – Zvýraznění5 4 5 4" xfId="2248"/>
    <cellStyle name="20 % – Zvýraznění5 4 5 5" xfId="2249"/>
    <cellStyle name="20 % – Zvýraznění5 4 6" xfId="2250"/>
    <cellStyle name="20 % – Zvýraznění5 4 6 2" xfId="2251"/>
    <cellStyle name="20 % – Zvýraznění5 4 6 3" xfId="2252"/>
    <cellStyle name="20 % – Zvýraznění5 4 6 4" xfId="2253"/>
    <cellStyle name="20 % – Zvýraznění5 4 7" xfId="2254"/>
    <cellStyle name="20 % – Zvýraznění5 4 7 2" xfId="2255"/>
    <cellStyle name="20 % – Zvýraznění5 4 7 3" xfId="2256"/>
    <cellStyle name="20 % – Zvýraznění5 4 7 4" xfId="2257"/>
    <cellStyle name="20 % – Zvýraznění5 4 8" xfId="2258"/>
    <cellStyle name="20 % – Zvýraznění5 4 8 2" xfId="2259"/>
    <cellStyle name="20 % – Zvýraznění5 4 8 3" xfId="2260"/>
    <cellStyle name="20 % – Zvýraznění5 4 8 4" xfId="2261"/>
    <cellStyle name="20 % – Zvýraznění5 4 9" xfId="2262"/>
    <cellStyle name="20 % – Zvýraznění5 4 9 2" xfId="2263"/>
    <cellStyle name="20 % – Zvýraznění5 4 9 3" xfId="2264"/>
    <cellStyle name="20 % – Zvýraznění5 4 9 4" xfId="2265"/>
    <cellStyle name="20 % – Zvýraznění5 5" xfId="2266"/>
    <cellStyle name="20 % – Zvýraznění5 5 10" xfId="2267"/>
    <cellStyle name="20 % – Zvýraznění5 5 11" xfId="2268"/>
    <cellStyle name="20 % – Zvýraznění5 5 12" xfId="2269"/>
    <cellStyle name="20 % – Zvýraznění5 5 2" xfId="2270"/>
    <cellStyle name="20 % – Zvýraznění5 5 2 2" xfId="2271"/>
    <cellStyle name="20 % – Zvýraznění5 5 2 3" xfId="2272"/>
    <cellStyle name="20 % – Zvýraznění5 5 2 4" xfId="2273"/>
    <cellStyle name="20 % – Zvýraznění5 5 2 5" xfId="2274"/>
    <cellStyle name="20 % – Zvýraznění5 5 3" xfId="2275"/>
    <cellStyle name="20 % – Zvýraznění5 5 3 2" xfId="2276"/>
    <cellStyle name="20 % – Zvýraznění5 5 3 3" xfId="2277"/>
    <cellStyle name="20 % – Zvýraznění5 5 3 4" xfId="2278"/>
    <cellStyle name="20 % – Zvýraznění5 5 3 5" xfId="2279"/>
    <cellStyle name="20 % – Zvýraznění5 5 4" xfId="2280"/>
    <cellStyle name="20 % – Zvýraznění5 5 4 2" xfId="2281"/>
    <cellStyle name="20 % – Zvýraznění5 5 4 3" xfId="2282"/>
    <cellStyle name="20 % – Zvýraznění5 5 4 4" xfId="2283"/>
    <cellStyle name="20 % – Zvýraznění5 5 5" xfId="2284"/>
    <cellStyle name="20 % – Zvýraznění5 5 5 2" xfId="2285"/>
    <cellStyle name="20 % – Zvýraznění5 5 5 3" xfId="2286"/>
    <cellStyle name="20 % – Zvýraznění5 5 5 4" xfId="2287"/>
    <cellStyle name="20 % – Zvýraznění5 5 6" xfId="2288"/>
    <cellStyle name="20 % – Zvýraznění5 5 6 2" xfId="2289"/>
    <cellStyle name="20 % – Zvýraznění5 5 6 3" xfId="2290"/>
    <cellStyle name="20 % – Zvýraznění5 5 6 4" xfId="2291"/>
    <cellStyle name="20 % – Zvýraznění5 5 7" xfId="2292"/>
    <cellStyle name="20 % – Zvýraznění5 5 7 2" xfId="2293"/>
    <cellStyle name="20 % – Zvýraznění5 5 7 3" xfId="2294"/>
    <cellStyle name="20 % – Zvýraznění5 5 7 4" xfId="2295"/>
    <cellStyle name="20 % – Zvýraznění5 5 8" xfId="2296"/>
    <cellStyle name="20 % – Zvýraznění5 5 8 2" xfId="2297"/>
    <cellStyle name="20 % – Zvýraznění5 5 8 3" xfId="2298"/>
    <cellStyle name="20 % – Zvýraznění5 5 8 4" xfId="2299"/>
    <cellStyle name="20 % – Zvýraznění5 5 9" xfId="2300"/>
    <cellStyle name="20 % – Zvýraznění5 6" xfId="2301"/>
    <cellStyle name="20 % – Zvýraznění5 6 10" xfId="2302"/>
    <cellStyle name="20 % – Zvýraznění5 6 11" xfId="2303"/>
    <cellStyle name="20 % – Zvýraznění5 6 2" xfId="2304"/>
    <cellStyle name="20 % – Zvýraznění5 6 2 2" xfId="2305"/>
    <cellStyle name="20 % – Zvýraznění5 6 2 3" xfId="2306"/>
    <cellStyle name="20 % – Zvýraznění5 6 2 4" xfId="2307"/>
    <cellStyle name="20 % – Zvýraznění5 6 3" xfId="2308"/>
    <cellStyle name="20 % – Zvýraznění5 6 3 2" xfId="2309"/>
    <cellStyle name="20 % – Zvýraznění5 6 3 3" xfId="2310"/>
    <cellStyle name="20 % – Zvýraznění5 6 3 4" xfId="2311"/>
    <cellStyle name="20 % – Zvýraznění5 6 4" xfId="2312"/>
    <cellStyle name="20 % – Zvýraznění5 6 4 2" xfId="2313"/>
    <cellStyle name="20 % – Zvýraznění5 6 4 3" xfId="2314"/>
    <cellStyle name="20 % – Zvýraznění5 6 4 4" xfId="2315"/>
    <cellStyle name="20 % – Zvýraznění5 6 5" xfId="2316"/>
    <cellStyle name="20 % – Zvýraznění5 6 5 2" xfId="2317"/>
    <cellStyle name="20 % – Zvýraznění5 6 5 3" xfId="2318"/>
    <cellStyle name="20 % – Zvýraznění5 6 5 4" xfId="2319"/>
    <cellStyle name="20 % – Zvýraznění5 6 6" xfId="2320"/>
    <cellStyle name="20 % – Zvýraznění5 6 6 2" xfId="2321"/>
    <cellStyle name="20 % – Zvýraznění5 6 6 3" xfId="2322"/>
    <cellStyle name="20 % – Zvýraznění5 6 6 4" xfId="2323"/>
    <cellStyle name="20 % – Zvýraznění5 6 7" xfId="2324"/>
    <cellStyle name="20 % – Zvýraznění5 6 7 2" xfId="2325"/>
    <cellStyle name="20 % – Zvýraznění5 6 7 3" xfId="2326"/>
    <cellStyle name="20 % – Zvýraznění5 6 7 4" xfId="2327"/>
    <cellStyle name="20 % – Zvýraznění5 6 8" xfId="2328"/>
    <cellStyle name="20 % – Zvýraznění5 6 9" xfId="2329"/>
    <cellStyle name="20 % – Zvýraznění5 7" xfId="2330"/>
    <cellStyle name="20 % – Zvýraznění5 7 2" xfId="2331"/>
    <cellStyle name="20 % – Zvýraznění5 7 3" xfId="2332"/>
    <cellStyle name="20 % – Zvýraznění5 7 4" xfId="2333"/>
    <cellStyle name="20 % – Zvýraznění5 7 5" xfId="2334"/>
    <cellStyle name="20 % – Zvýraznění5 8" xfId="2335"/>
    <cellStyle name="20 % – Zvýraznění5 8 2" xfId="2336"/>
    <cellStyle name="20 % – Zvýraznění5 8 3" xfId="2337"/>
    <cellStyle name="20 % – Zvýraznění5 8 4" xfId="2338"/>
    <cellStyle name="20 % – Zvýraznění5 8 5" xfId="2339"/>
    <cellStyle name="20 % – Zvýraznění5 9" xfId="2340"/>
    <cellStyle name="20 % – Zvýraznění5 9 2" xfId="2341"/>
    <cellStyle name="20 % – Zvýraznění5 9 3" xfId="2342"/>
    <cellStyle name="20 % – Zvýraznění5 9 4" xfId="2343"/>
    <cellStyle name="20 % – Zvýraznění6" xfId="39" builtinId="50" customBuiltin="1"/>
    <cellStyle name="20 % – Zvýraznění6 10" xfId="2344"/>
    <cellStyle name="20 % – Zvýraznění6 10 2" xfId="2345"/>
    <cellStyle name="20 % – Zvýraznění6 10 3" xfId="2346"/>
    <cellStyle name="20 % – Zvýraznění6 10 4" xfId="2347"/>
    <cellStyle name="20 % – Zvýraznění6 11" xfId="2348"/>
    <cellStyle name="20 % – Zvýraznění6 11 2" xfId="2349"/>
    <cellStyle name="20 % – Zvýraznění6 11 3" xfId="2350"/>
    <cellStyle name="20 % – Zvýraznění6 11 4" xfId="2351"/>
    <cellStyle name="20 % – Zvýraznění6 12" xfId="2352"/>
    <cellStyle name="20 % – Zvýraznění6 12 2" xfId="2353"/>
    <cellStyle name="20 % – Zvýraznění6 12 3" xfId="2354"/>
    <cellStyle name="20 % – Zvýraznění6 12 4" xfId="2355"/>
    <cellStyle name="20 % – Zvýraznění6 13" xfId="2356"/>
    <cellStyle name="20 % – Zvýraznění6 13 2" xfId="2357"/>
    <cellStyle name="20 % – Zvýraznění6 14" xfId="2358"/>
    <cellStyle name="20 % – Zvýraznění6 14 2" xfId="2359"/>
    <cellStyle name="20 % – Zvýraznění6 15" xfId="2360"/>
    <cellStyle name="20 % – Zvýraznění6 15 2" xfId="2361"/>
    <cellStyle name="20 % – Zvýraznění6 16" xfId="2362"/>
    <cellStyle name="20 % – Zvýraznění6 16 2" xfId="2363"/>
    <cellStyle name="20 % – Zvýraznění6 17" xfId="2364"/>
    <cellStyle name="20 % – Zvýraznění6 17 2" xfId="2365"/>
    <cellStyle name="20 % – Zvýraznění6 18" xfId="2366"/>
    <cellStyle name="20 % – Zvýraznění6 18 2" xfId="2367"/>
    <cellStyle name="20 % – Zvýraznění6 19" xfId="2368"/>
    <cellStyle name="20 % – Zvýraznění6 19 2" xfId="2369"/>
    <cellStyle name="20 % – Zvýraznění6 2" xfId="2370"/>
    <cellStyle name="20 % – Zvýraznění6 2 10" xfId="2371"/>
    <cellStyle name="20 % – Zvýraznění6 2 10 2" xfId="2372"/>
    <cellStyle name="20 % – Zvýraznění6 2 11" xfId="2373"/>
    <cellStyle name="20 % – Zvýraznění6 2 11 2" xfId="2374"/>
    <cellStyle name="20 % – Zvýraznění6 2 12" xfId="2375"/>
    <cellStyle name="20 % – Zvýraznění6 2 12 2" xfId="2376"/>
    <cellStyle name="20 % – Zvýraznění6 2 13" xfId="2377"/>
    <cellStyle name="20 % – Zvýraznění6 2 13 2" xfId="2378"/>
    <cellStyle name="20 % – Zvýraznění6 2 14" xfId="2379"/>
    <cellStyle name="20 % – Zvýraznění6 2 2" xfId="2380"/>
    <cellStyle name="20 % – Zvýraznění6 2 2 10" xfId="2381"/>
    <cellStyle name="20 % – Zvýraznění6 2 2 10 2" xfId="2382"/>
    <cellStyle name="20 % – Zvýraznění6 2 2 11" xfId="2383"/>
    <cellStyle name="20 % – Zvýraznění6 2 2 11 2" xfId="2384"/>
    <cellStyle name="20 % – Zvýraznění6 2 2 12" xfId="2385"/>
    <cellStyle name="20 % – Zvýraznění6 2 2 12 2" xfId="2386"/>
    <cellStyle name="20 % – Zvýraznění6 2 2 13" xfId="2387"/>
    <cellStyle name="20 % – Zvýraznění6 2 2 2" xfId="2388"/>
    <cellStyle name="20 % – Zvýraznění6 2 2 2 10" xfId="2389"/>
    <cellStyle name="20 % – Zvýraznění6 2 2 2 2" xfId="2390"/>
    <cellStyle name="20 % – Zvýraznění6 2 2 2 2 2" xfId="2391"/>
    <cellStyle name="20 % – Zvýraznění6 2 2 2 3" xfId="2392"/>
    <cellStyle name="20 % – Zvýraznění6 2 2 2 3 2" xfId="2393"/>
    <cellStyle name="20 % – Zvýraznění6 2 2 2 4" xfId="2394"/>
    <cellStyle name="20 % – Zvýraznění6 2 2 2 4 2" xfId="2395"/>
    <cellStyle name="20 % – Zvýraznění6 2 2 2 5" xfId="2396"/>
    <cellStyle name="20 % – Zvýraznění6 2 2 2 5 2" xfId="2397"/>
    <cellStyle name="20 % – Zvýraznění6 2 2 2 6" xfId="2398"/>
    <cellStyle name="20 % – Zvýraznění6 2 2 2 6 2" xfId="2399"/>
    <cellStyle name="20 % – Zvýraznění6 2 2 2 7" xfId="2400"/>
    <cellStyle name="20 % – Zvýraznění6 2 2 2 7 2" xfId="2401"/>
    <cellStyle name="20 % – Zvýraznění6 2 2 2 8" xfId="2402"/>
    <cellStyle name="20 % – Zvýraznění6 2 2 2 8 2" xfId="2403"/>
    <cellStyle name="20 % – Zvýraznění6 2 2 2 9" xfId="2404"/>
    <cellStyle name="20 % – Zvýraznění6 2 2 2 9 2" xfId="2405"/>
    <cellStyle name="20 % – Zvýraznění6 2 2 3" xfId="2406"/>
    <cellStyle name="20 % – Zvýraznění6 2 2 3 10" xfId="2407"/>
    <cellStyle name="20 % – Zvýraznění6 2 2 3 2" xfId="2408"/>
    <cellStyle name="20 % – Zvýraznění6 2 2 3 2 2" xfId="2409"/>
    <cellStyle name="20 % – Zvýraznění6 2 2 3 3" xfId="2410"/>
    <cellStyle name="20 % – Zvýraznění6 2 2 3 3 2" xfId="2411"/>
    <cellStyle name="20 % – Zvýraznění6 2 2 3 4" xfId="2412"/>
    <cellStyle name="20 % – Zvýraznění6 2 2 3 4 2" xfId="2413"/>
    <cellStyle name="20 % – Zvýraznění6 2 2 3 5" xfId="2414"/>
    <cellStyle name="20 % – Zvýraznění6 2 2 3 5 2" xfId="2415"/>
    <cellStyle name="20 % – Zvýraznění6 2 2 3 6" xfId="2416"/>
    <cellStyle name="20 % – Zvýraznění6 2 2 3 6 2" xfId="2417"/>
    <cellStyle name="20 % – Zvýraznění6 2 2 3 7" xfId="2418"/>
    <cellStyle name="20 % – Zvýraznění6 2 2 3 7 2" xfId="2419"/>
    <cellStyle name="20 % – Zvýraznění6 2 2 3 8" xfId="2420"/>
    <cellStyle name="20 % – Zvýraznění6 2 2 3 8 2" xfId="2421"/>
    <cellStyle name="20 % – Zvýraznění6 2 2 3 9" xfId="2422"/>
    <cellStyle name="20 % – Zvýraznění6 2 2 3 9 2" xfId="2423"/>
    <cellStyle name="20 % – Zvýraznění6 2 2 4" xfId="2424"/>
    <cellStyle name="20 % – Zvýraznění6 2 2 4 10" xfId="2425"/>
    <cellStyle name="20 % – Zvýraznění6 2 2 4 2" xfId="2426"/>
    <cellStyle name="20 % – Zvýraznění6 2 2 4 2 2" xfId="2427"/>
    <cellStyle name="20 % – Zvýraznění6 2 2 4 3" xfId="2428"/>
    <cellStyle name="20 % – Zvýraznění6 2 2 4 3 2" xfId="2429"/>
    <cellStyle name="20 % – Zvýraznění6 2 2 4 4" xfId="2430"/>
    <cellStyle name="20 % – Zvýraznění6 2 2 4 4 2" xfId="2431"/>
    <cellStyle name="20 % – Zvýraznění6 2 2 4 5" xfId="2432"/>
    <cellStyle name="20 % – Zvýraznění6 2 2 4 5 2" xfId="2433"/>
    <cellStyle name="20 % – Zvýraznění6 2 2 4 6" xfId="2434"/>
    <cellStyle name="20 % – Zvýraznění6 2 2 4 6 2" xfId="2435"/>
    <cellStyle name="20 % – Zvýraznění6 2 2 4 7" xfId="2436"/>
    <cellStyle name="20 % – Zvýraznění6 2 2 4 7 2" xfId="2437"/>
    <cellStyle name="20 % – Zvýraznění6 2 2 4 8" xfId="2438"/>
    <cellStyle name="20 % – Zvýraznění6 2 2 4 8 2" xfId="2439"/>
    <cellStyle name="20 % – Zvýraznění6 2 2 4 9" xfId="2440"/>
    <cellStyle name="20 % – Zvýraznění6 2 2 4 9 2" xfId="2441"/>
    <cellStyle name="20 % – Zvýraznění6 2 2 5" xfId="2442"/>
    <cellStyle name="20 % – Zvýraznění6 2 2 5 2" xfId="2443"/>
    <cellStyle name="20 % – Zvýraznění6 2 2 6" xfId="2444"/>
    <cellStyle name="20 % – Zvýraznění6 2 2 6 2" xfId="2445"/>
    <cellStyle name="20 % – Zvýraznění6 2 2 7" xfId="2446"/>
    <cellStyle name="20 % – Zvýraznění6 2 2 7 2" xfId="2447"/>
    <cellStyle name="20 % – Zvýraznění6 2 2 8" xfId="2448"/>
    <cellStyle name="20 % – Zvýraznění6 2 2 8 2" xfId="2449"/>
    <cellStyle name="20 % – Zvýraznění6 2 2 9" xfId="2450"/>
    <cellStyle name="20 % – Zvýraznění6 2 2 9 2" xfId="2451"/>
    <cellStyle name="20 % – Zvýraznění6 2 3" xfId="2452"/>
    <cellStyle name="20 % – Zvýraznění6 2 3 10" xfId="2453"/>
    <cellStyle name="20 % – Zvýraznění6 2 3 2" xfId="2454"/>
    <cellStyle name="20 % – Zvýraznění6 2 3 2 2" xfId="2455"/>
    <cellStyle name="20 % – Zvýraznění6 2 3 3" xfId="2456"/>
    <cellStyle name="20 % – Zvýraznění6 2 3 3 2" xfId="2457"/>
    <cellStyle name="20 % – Zvýraznění6 2 3 4" xfId="2458"/>
    <cellStyle name="20 % – Zvýraznění6 2 3 4 2" xfId="2459"/>
    <cellStyle name="20 % – Zvýraznění6 2 3 5" xfId="2460"/>
    <cellStyle name="20 % – Zvýraznění6 2 3 5 2" xfId="2461"/>
    <cellStyle name="20 % – Zvýraznění6 2 3 6" xfId="2462"/>
    <cellStyle name="20 % – Zvýraznění6 2 3 6 2" xfId="2463"/>
    <cellStyle name="20 % – Zvýraznění6 2 3 7" xfId="2464"/>
    <cellStyle name="20 % – Zvýraznění6 2 3 7 2" xfId="2465"/>
    <cellStyle name="20 % – Zvýraznění6 2 3 8" xfId="2466"/>
    <cellStyle name="20 % – Zvýraznění6 2 3 8 2" xfId="2467"/>
    <cellStyle name="20 % – Zvýraznění6 2 3 9" xfId="2468"/>
    <cellStyle name="20 % – Zvýraznění6 2 3 9 2" xfId="2469"/>
    <cellStyle name="20 % – Zvýraznění6 2 4" xfId="2470"/>
    <cellStyle name="20 % – Zvýraznění6 2 4 10" xfId="2471"/>
    <cellStyle name="20 % – Zvýraznění6 2 4 2" xfId="2472"/>
    <cellStyle name="20 % – Zvýraznění6 2 4 2 2" xfId="2473"/>
    <cellStyle name="20 % – Zvýraznění6 2 4 3" xfId="2474"/>
    <cellStyle name="20 % – Zvýraznění6 2 4 3 2" xfId="2475"/>
    <cellStyle name="20 % – Zvýraznění6 2 4 4" xfId="2476"/>
    <cellStyle name="20 % – Zvýraznění6 2 4 4 2" xfId="2477"/>
    <cellStyle name="20 % – Zvýraznění6 2 4 5" xfId="2478"/>
    <cellStyle name="20 % – Zvýraznění6 2 4 5 2" xfId="2479"/>
    <cellStyle name="20 % – Zvýraznění6 2 4 6" xfId="2480"/>
    <cellStyle name="20 % – Zvýraznění6 2 4 6 2" xfId="2481"/>
    <cellStyle name="20 % – Zvýraznění6 2 4 7" xfId="2482"/>
    <cellStyle name="20 % – Zvýraznění6 2 4 7 2" xfId="2483"/>
    <cellStyle name="20 % – Zvýraznění6 2 4 8" xfId="2484"/>
    <cellStyle name="20 % – Zvýraznění6 2 4 8 2" xfId="2485"/>
    <cellStyle name="20 % – Zvýraznění6 2 4 9" xfId="2486"/>
    <cellStyle name="20 % – Zvýraznění6 2 4 9 2" xfId="2487"/>
    <cellStyle name="20 % – Zvýraznění6 2 5" xfId="2488"/>
    <cellStyle name="20 % – Zvýraznění6 2 5 10" xfId="2489"/>
    <cellStyle name="20 % – Zvýraznění6 2 5 2" xfId="2490"/>
    <cellStyle name="20 % – Zvýraznění6 2 5 2 2" xfId="2491"/>
    <cellStyle name="20 % – Zvýraznění6 2 5 3" xfId="2492"/>
    <cellStyle name="20 % – Zvýraznění6 2 5 3 2" xfId="2493"/>
    <cellStyle name="20 % – Zvýraznění6 2 5 4" xfId="2494"/>
    <cellStyle name="20 % – Zvýraznění6 2 5 4 2" xfId="2495"/>
    <cellStyle name="20 % – Zvýraznění6 2 5 5" xfId="2496"/>
    <cellStyle name="20 % – Zvýraznění6 2 5 5 2" xfId="2497"/>
    <cellStyle name="20 % – Zvýraznění6 2 5 6" xfId="2498"/>
    <cellStyle name="20 % – Zvýraznění6 2 5 6 2" xfId="2499"/>
    <cellStyle name="20 % – Zvýraznění6 2 5 7" xfId="2500"/>
    <cellStyle name="20 % – Zvýraznění6 2 5 7 2" xfId="2501"/>
    <cellStyle name="20 % – Zvýraznění6 2 5 8" xfId="2502"/>
    <cellStyle name="20 % – Zvýraznění6 2 5 8 2" xfId="2503"/>
    <cellStyle name="20 % – Zvýraznění6 2 5 9" xfId="2504"/>
    <cellStyle name="20 % – Zvýraznění6 2 5 9 2" xfId="2505"/>
    <cellStyle name="20 % – Zvýraznění6 2 6" xfId="2506"/>
    <cellStyle name="20 % – Zvýraznění6 2 6 2" xfId="2507"/>
    <cellStyle name="20 % – Zvýraznění6 2 7" xfId="2508"/>
    <cellStyle name="20 % – Zvýraznění6 2 7 2" xfId="2509"/>
    <cellStyle name="20 % – Zvýraznění6 2 8" xfId="2510"/>
    <cellStyle name="20 % – Zvýraznění6 2 8 2" xfId="2511"/>
    <cellStyle name="20 % – Zvýraznění6 2 9" xfId="2512"/>
    <cellStyle name="20 % – Zvýraznění6 2 9 2" xfId="2513"/>
    <cellStyle name="20 % – Zvýraznění6 20" xfId="2514"/>
    <cellStyle name="20 % – Zvýraznění6 3" xfId="2515"/>
    <cellStyle name="20 % – Zvýraznění6 3 10" xfId="2516"/>
    <cellStyle name="20 % – Zvýraznění6 3 10 2" xfId="2517"/>
    <cellStyle name="20 % – Zvýraznění6 3 10 3" xfId="2518"/>
    <cellStyle name="20 % – Zvýraznění6 3 10 4" xfId="2519"/>
    <cellStyle name="20 % – Zvýraznění6 3 11" xfId="2520"/>
    <cellStyle name="20 % – Zvýraznění6 3 12" xfId="2521"/>
    <cellStyle name="20 % – Zvýraznění6 3 13" xfId="2522"/>
    <cellStyle name="20 % – Zvýraznění6 3 14" xfId="2523"/>
    <cellStyle name="20 % – Zvýraznění6 3 14 2" xfId="2524"/>
    <cellStyle name="20 % – Zvýraznění6 3 15" xfId="2525"/>
    <cellStyle name="20 % – Zvýraznění6 3 15 2" xfId="2526"/>
    <cellStyle name="20 % – Zvýraznění6 3 16" xfId="2527"/>
    <cellStyle name="20 % – Zvýraznění6 3 16 2" xfId="2528"/>
    <cellStyle name="20 % – Zvýraznění6 3 17" xfId="2529"/>
    <cellStyle name="20 % – Zvýraznění6 3 17 2" xfId="2530"/>
    <cellStyle name="20 % – Zvýraznění6 3 18" xfId="2531"/>
    <cellStyle name="20 % – Zvýraznění6 3 18 2" xfId="2532"/>
    <cellStyle name="20 % – Zvýraznění6 3 19" xfId="2533"/>
    <cellStyle name="20 % – Zvýraznění6 3 19 2" xfId="2534"/>
    <cellStyle name="20 % – Zvýraznění6 3 2" xfId="2535"/>
    <cellStyle name="20 % – Zvýraznění6 3 2 10" xfId="2536"/>
    <cellStyle name="20 % – Zvýraznění6 3 2 11" xfId="2537"/>
    <cellStyle name="20 % – Zvýraznění6 3 2 12" xfId="2538"/>
    <cellStyle name="20 % – Zvýraznění6 3 2 12 2" xfId="2539"/>
    <cellStyle name="20 % – Zvýraznění6 3 2 13" xfId="2540"/>
    <cellStyle name="20 % – Zvýraznění6 3 2 13 2" xfId="2541"/>
    <cellStyle name="20 % – Zvýraznění6 3 2 14" xfId="2542"/>
    <cellStyle name="20 % – Zvýraznění6 3 2 14 2" xfId="2543"/>
    <cellStyle name="20 % – Zvýraznění6 3 2 15" xfId="2544"/>
    <cellStyle name="20 % – Zvýraznění6 3 2 15 2" xfId="2545"/>
    <cellStyle name="20 % – Zvýraznění6 3 2 16" xfId="2546"/>
    <cellStyle name="20 % – Zvýraznění6 3 2 16 2" xfId="2547"/>
    <cellStyle name="20 % – Zvýraznění6 3 2 17" xfId="2548"/>
    <cellStyle name="20 % – Zvýraznění6 3 2 17 2" xfId="2549"/>
    <cellStyle name="20 % – Zvýraznění6 3 2 18" xfId="2550"/>
    <cellStyle name="20 % – Zvýraznění6 3 2 18 2" xfId="2551"/>
    <cellStyle name="20 % – Zvýraznění6 3 2 19" xfId="2552"/>
    <cellStyle name="20 % – Zvýraznění6 3 2 2" xfId="2553"/>
    <cellStyle name="20 % – Zvýraznění6 3 2 2 10" xfId="2554"/>
    <cellStyle name="20 % – Zvýraznění6 3 2 2 2" xfId="2555"/>
    <cellStyle name="20 % – Zvýraznění6 3 2 2 2 2" xfId="2556"/>
    <cellStyle name="20 % – Zvýraznění6 3 2 2 3" xfId="2557"/>
    <cellStyle name="20 % – Zvýraznění6 3 2 2 3 2" xfId="2558"/>
    <cellStyle name="20 % – Zvýraznění6 3 2 2 4" xfId="2559"/>
    <cellStyle name="20 % – Zvýraznění6 3 2 2 4 2" xfId="2560"/>
    <cellStyle name="20 % – Zvýraznění6 3 2 2 5" xfId="2561"/>
    <cellStyle name="20 % – Zvýraznění6 3 2 2 5 2" xfId="2562"/>
    <cellStyle name="20 % – Zvýraznění6 3 2 2 6" xfId="2563"/>
    <cellStyle name="20 % – Zvýraznění6 3 2 2 6 2" xfId="2564"/>
    <cellStyle name="20 % – Zvýraznění6 3 2 2 7" xfId="2565"/>
    <cellStyle name="20 % – Zvýraznění6 3 2 2 8" xfId="2566"/>
    <cellStyle name="20 % – Zvýraznění6 3 2 2 9" xfId="2567"/>
    <cellStyle name="20 % – Zvýraznění6 3 2 3" xfId="2568"/>
    <cellStyle name="20 % – Zvýraznění6 3 2 3 2" xfId="2569"/>
    <cellStyle name="20 % – Zvýraznění6 3 2 3 3" xfId="2570"/>
    <cellStyle name="20 % – Zvýraznění6 3 2 3 4" xfId="2571"/>
    <cellStyle name="20 % – Zvýraznění6 3 2 3 5" xfId="2572"/>
    <cellStyle name="20 % – Zvýraznění6 3 2 4" xfId="2573"/>
    <cellStyle name="20 % – Zvýraznění6 3 2 4 2" xfId="2574"/>
    <cellStyle name="20 % – Zvýraznění6 3 2 4 3" xfId="2575"/>
    <cellStyle name="20 % – Zvýraznění6 3 2 4 4" xfId="2576"/>
    <cellStyle name="20 % – Zvýraznění6 3 2 4 5" xfId="2577"/>
    <cellStyle name="20 % – Zvýraznění6 3 2 5" xfId="2578"/>
    <cellStyle name="20 % – Zvýraznění6 3 2 5 2" xfId="2579"/>
    <cellStyle name="20 % – Zvýraznění6 3 2 5 3" xfId="2580"/>
    <cellStyle name="20 % – Zvýraznění6 3 2 5 4" xfId="2581"/>
    <cellStyle name="20 % – Zvýraznění6 3 2 6" xfId="2582"/>
    <cellStyle name="20 % – Zvýraznění6 3 2 6 2" xfId="2583"/>
    <cellStyle name="20 % – Zvýraznění6 3 2 6 3" xfId="2584"/>
    <cellStyle name="20 % – Zvýraznění6 3 2 6 4" xfId="2585"/>
    <cellStyle name="20 % – Zvýraznění6 3 2 7" xfId="2586"/>
    <cellStyle name="20 % – Zvýraznění6 3 2 7 2" xfId="2587"/>
    <cellStyle name="20 % – Zvýraznění6 3 2 7 3" xfId="2588"/>
    <cellStyle name="20 % – Zvýraznění6 3 2 7 4" xfId="2589"/>
    <cellStyle name="20 % – Zvýraznění6 3 2 8" xfId="2590"/>
    <cellStyle name="20 % – Zvýraznění6 3 2 8 2" xfId="2591"/>
    <cellStyle name="20 % – Zvýraznění6 3 2 8 3" xfId="2592"/>
    <cellStyle name="20 % – Zvýraznění6 3 2 8 4" xfId="2593"/>
    <cellStyle name="20 % – Zvýraznění6 3 2 9" xfId="2594"/>
    <cellStyle name="20 % – Zvýraznění6 3 20" xfId="2595"/>
    <cellStyle name="20 % – Zvýraznění6 3 20 2" xfId="2596"/>
    <cellStyle name="20 % – Zvýraznění6 3 21" xfId="2597"/>
    <cellStyle name="20 % – Zvýraznění6 3 3" xfId="2598"/>
    <cellStyle name="20 % – Zvýraznění6 3 3 10" xfId="2599"/>
    <cellStyle name="20 % – Zvýraznění6 3 3 11" xfId="2600"/>
    <cellStyle name="20 % – Zvýraznění6 3 3 2" xfId="2601"/>
    <cellStyle name="20 % – Zvýraznění6 3 3 2 2" xfId="2602"/>
    <cellStyle name="20 % – Zvýraznění6 3 3 2 3" xfId="2603"/>
    <cellStyle name="20 % – Zvýraznění6 3 3 2 4" xfId="2604"/>
    <cellStyle name="20 % – Zvýraznění6 3 3 3" xfId="2605"/>
    <cellStyle name="20 % – Zvýraznění6 3 3 3 2" xfId="2606"/>
    <cellStyle name="20 % – Zvýraznění6 3 3 3 3" xfId="2607"/>
    <cellStyle name="20 % – Zvýraznění6 3 3 3 4" xfId="2608"/>
    <cellStyle name="20 % – Zvýraznění6 3 3 4" xfId="2609"/>
    <cellStyle name="20 % – Zvýraznění6 3 3 4 2" xfId="2610"/>
    <cellStyle name="20 % – Zvýraznění6 3 3 4 3" xfId="2611"/>
    <cellStyle name="20 % – Zvýraznění6 3 3 4 4" xfId="2612"/>
    <cellStyle name="20 % – Zvýraznění6 3 3 5" xfId="2613"/>
    <cellStyle name="20 % – Zvýraznění6 3 3 5 2" xfId="2614"/>
    <cellStyle name="20 % – Zvýraznění6 3 3 5 3" xfId="2615"/>
    <cellStyle name="20 % – Zvýraznění6 3 3 5 4" xfId="2616"/>
    <cellStyle name="20 % – Zvýraznění6 3 3 6" xfId="2617"/>
    <cellStyle name="20 % – Zvýraznění6 3 3 6 2" xfId="2618"/>
    <cellStyle name="20 % – Zvýraznění6 3 3 6 3" xfId="2619"/>
    <cellStyle name="20 % – Zvýraznění6 3 3 6 4" xfId="2620"/>
    <cellStyle name="20 % – Zvýraznění6 3 3 7" xfId="2621"/>
    <cellStyle name="20 % – Zvýraznění6 3 3 7 2" xfId="2622"/>
    <cellStyle name="20 % – Zvýraznění6 3 3 7 3" xfId="2623"/>
    <cellStyle name="20 % – Zvýraznění6 3 3 7 4" xfId="2624"/>
    <cellStyle name="20 % – Zvýraznění6 3 3 8" xfId="2625"/>
    <cellStyle name="20 % – Zvýraznění6 3 3 9" xfId="2626"/>
    <cellStyle name="20 % – Zvýraznění6 3 4" xfId="2627"/>
    <cellStyle name="20 % – Zvýraznění6 3 4 2" xfId="2628"/>
    <cellStyle name="20 % – Zvýraznění6 3 4 3" xfId="2629"/>
    <cellStyle name="20 % – Zvýraznění6 3 4 4" xfId="2630"/>
    <cellStyle name="20 % – Zvýraznění6 3 4 5" xfId="2631"/>
    <cellStyle name="20 % – Zvýraznění6 3 5" xfId="2632"/>
    <cellStyle name="20 % – Zvýraznění6 3 5 2" xfId="2633"/>
    <cellStyle name="20 % – Zvýraznění6 3 5 3" xfId="2634"/>
    <cellStyle name="20 % – Zvýraznění6 3 5 4" xfId="2635"/>
    <cellStyle name="20 % – Zvýraznění6 3 5 5" xfId="2636"/>
    <cellStyle name="20 % – Zvýraznění6 3 6" xfId="2637"/>
    <cellStyle name="20 % – Zvýraznění6 3 6 2" xfId="2638"/>
    <cellStyle name="20 % – Zvýraznění6 3 6 3" xfId="2639"/>
    <cellStyle name="20 % – Zvýraznění6 3 6 4" xfId="2640"/>
    <cellStyle name="20 % – Zvýraznění6 3 7" xfId="2641"/>
    <cellStyle name="20 % – Zvýraznění6 3 7 2" xfId="2642"/>
    <cellStyle name="20 % – Zvýraznění6 3 7 3" xfId="2643"/>
    <cellStyle name="20 % – Zvýraznění6 3 7 4" xfId="2644"/>
    <cellStyle name="20 % – Zvýraznění6 3 8" xfId="2645"/>
    <cellStyle name="20 % – Zvýraznění6 3 8 2" xfId="2646"/>
    <cellStyle name="20 % – Zvýraznění6 3 8 3" xfId="2647"/>
    <cellStyle name="20 % – Zvýraznění6 3 8 4" xfId="2648"/>
    <cellStyle name="20 % – Zvýraznění6 3 9" xfId="2649"/>
    <cellStyle name="20 % – Zvýraznění6 3 9 2" xfId="2650"/>
    <cellStyle name="20 % – Zvýraznění6 3 9 3" xfId="2651"/>
    <cellStyle name="20 % – Zvýraznění6 3 9 4" xfId="2652"/>
    <cellStyle name="20 % – Zvýraznění6 4" xfId="2653"/>
    <cellStyle name="20 % – Zvýraznění6 4 10" xfId="2654"/>
    <cellStyle name="20 % – Zvýraznění6 4 11" xfId="2655"/>
    <cellStyle name="20 % – Zvýraznění6 4 12" xfId="2656"/>
    <cellStyle name="20 % – Zvýraznění6 4 13" xfId="2657"/>
    <cellStyle name="20 % – Zvýraznění6 4 14" xfId="2658"/>
    <cellStyle name="20 % – Zvýraznění6 4 2" xfId="2659"/>
    <cellStyle name="20 % – Zvýraznění6 4 2 10" xfId="2660"/>
    <cellStyle name="20 % – Zvýraznění6 4 2 11" xfId="2661"/>
    <cellStyle name="20 % – Zvýraznění6 4 2 12" xfId="2662"/>
    <cellStyle name="20 % – Zvýraznění6 4 2 2" xfId="2663"/>
    <cellStyle name="20 % – Zvýraznění6 4 2 2 2" xfId="2664"/>
    <cellStyle name="20 % – Zvýraznění6 4 2 2 3" xfId="2665"/>
    <cellStyle name="20 % – Zvýraznění6 4 2 2 4" xfId="2666"/>
    <cellStyle name="20 % – Zvýraznění6 4 2 2 5" xfId="2667"/>
    <cellStyle name="20 % – Zvýraznění6 4 2 2 6" xfId="2668"/>
    <cellStyle name="20 % – Zvýraznění6 4 2 3" xfId="2669"/>
    <cellStyle name="20 % – Zvýraznění6 4 2 3 2" xfId="2670"/>
    <cellStyle name="20 % – Zvýraznění6 4 2 3 3" xfId="2671"/>
    <cellStyle name="20 % – Zvýraznění6 4 2 3 4" xfId="2672"/>
    <cellStyle name="20 % – Zvýraznění6 4 2 3 5" xfId="2673"/>
    <cellStyle name="20 % – Zvýraznění6 4 2 4" xfId="2674"/>
    <cellStyle name="20 % – Zvýraznění6 4 2 4 2" xfId="2675"/>
    <cellStyle name="20 % – Zvýraznění6 4 2 4 3" xfId="2676"/>
    <cellStyle name="20 % – Zvýraznění6 4 2 4 4" xfId="2677"/>
    <cellStyle name="20 % – Zvýraznění6 4 2 5" xfId="2678"/>
    <cellStyle name="20 % – Zvýraznění6 4 2 5 2" xfId="2679"/>
    <cellStyle name="20 % – Zvýraznění6 4 2 5 3" xfId="2680"/>
    <cellStyle name="20 % – Zvýraznění6 4 2 5 4" xfId="2681"/>
    <cellStyle name="20 % – Zvýraznění6 4 2 6" xfId="2682"/>
    <cellStyle name="20 % – Zvýraznění6 4 2 6 2" xfId="2683"/>
    <cellStyle name="20 % – Zvýraznění6 4 2 6 3" xfId="2684"/>
    <cellStyle name="20 % – Zvýraznění6 4 2 6 4" xfId="2685"/>
    <cellStyle name="20 % – Zvýraznění6 4 2 7" xfId="2686"/>
    <cellStyle name="20 % – Zvýraznění6 4 2 7 2" xfId="2687"/>
    <cellStyle name="20 % – Zvýraznění6 4 2 7 3" xfId="2688"/>
    <cellStyle name="20 % – Zvýraznění6 4 2 7 4" xfId="2689"/>
    <cellStyle name="20 % – Zvýraznění6 4 2 8" xfId="2690"/>
    <cellStyle name="20 % – Zvýraznění6 4 2 9" xfId="2691"/>
    <cellStyle name="20 % – Zvýraznění6 4 3" xfId="2692"/>
    <cellStyle name="20 % – Zvýraznění6 4 3 2" xfId="2693"/>
    <cellStyle name="20 % – Zvýraznění6 4 3 2 2" xfId="2694"/>
    <cellStyle name="20 % – Zvýraznění6 4 3 3" xfId="2695"/>
    <cellStyle name="20 % – Zvýraznění6 4 3 4" xfId="2696"/>
    <cellStyle name="20 % – Zvýraznění6 4 3 5" xfId="2697"/>
    <cellStyle name="20 % – Zvýraznění6 4 3 6" xfId="2698"/>
    <cellStyle name="20 % – Zvýraznění6 4 4" xfId="2699"/>
    <cellStyle name="20 % – Zvýraznění6 4 4 2" xfId="2700"/>
    <cellStyle name="20 % – Zvýraznění6 4 4 3" xfId="2701"/>
    <cellStyle name="20 % – Zvýraznění6 4 4 4" xfId="2702"/>
    <cellStyle name="20 % – Zvýraznění6 4 4 5" xfId="2703"/>
    <cellStyle name="20 % – Zvýraznění6 4 4 6" xfId="2704"/>
    <cellStyle name="20 % – Zvýraznění6 4 5" xfId="2705"/>
    <cellStyle name="20 % – Zvýraznění6 4 5 2" xfId="2706"/>
    <cellStyle name="20 % – Zvýraznění6 4 5 3" xfId="2707"/>
    <cellStyle name="20 % – Zvýraznění6 4 5 4" xfId="2708"/>
    <cellStyle name="20 % – Zvýraznění6 4 5 5" xfId="2709"/>
    <cellStyle name="20 % – Zvýraznění6 4 6" xfId="2710"/>
    <cellStyle name="20 % – Zvýraznění6 4 6 2" xfId="2711"/>
    <cellStyle name="20 % – Zvýraznění6 4 6 3" xfId="2712"/>
    <cellStyle name="20 % – Zvýraznění6 4 6 4" xfId="2713"/>
    <cellStyle name="20 % – Zvýraznění6 4 7" xfId="2714"/>
    <cellStyle name="20 % – Zvýraznění6 4 7 2" xfId="2715"/>
    <cellStyle name="20 % – Zvýraznění6 4 7 3" xfId="2716"/>
    <cellStyle name="20 % – Zvýraznění6 4 7 4" xfId="2717"/>
    <cellStyle name="20 % – Zvýraznění6 4 8" xfId="2718"/>
    <cellStyle name="20 % – Zvýraznění6 4 8 2" xfId="2719"/>
    <cellStyle name="20 % – Zvýraznění6 4 8 3" xfId="2720"/>
    <cellStyle name="20 % – Zvýraznění6 4 8 4" xfId="2721"/>
    <cellStyle name="20 % – Zvýraznění6 4 9" xfId="2722"/>
    <cellStyle name="20 % – Zvýraznění6 4 9 2" xfId="2723"/>
    <cellStyle name="20 % – Zvýraznění6 4 9 3" xfId="2724"/>
    <cellStyle name="20 % – Zvýraznění6 4 9 4" xfId="2725"/>
    <cellStyle name="20 % – Zvýraznění6 5" xfId="2726"/>
    <cellStyle name="20 % – Zvýraznění6 5 10" xfId="2727"/>
    <cellStyle name="20 % – Zvýraznění6 5 11" xfId="2728"/>
    <cellStyle name="20 % – Zvýraznění6 5 12" xfId="2729"/>
    <cellStyle name="20 % – Zvýraznění6 5 2" xfId="2730"/>
    <cellStyle name="20 % – Zvýraznění6 5 2 2" xfId="2731"/>
    <cellStyle name="20 % – Zvýraznění6 5 2 3" xfId="2732"/>
    <cellStyle name="20 % – Zvýraznění6 5 2 4" xfId="2733"/>
    <cellStyle name="20 % – Zvýraznění6 5 2 5" xfId="2734"/>
    <cellStyle name="20 % – Zvýraznění6 5 3" xfId="2735"/>
    <cellStyle name="20 % – Zvýraznění6 5 3 2" xfId="2736"/>
    <cellStyle name="20 % – Zvýraznění6 5 3 3" xfId="2737"/>
    <cellStyle name="20 % – Zvýraznění6 5 3 4" xfId="2738"/>
    <cellStyle name="20 % – Zvýraznění6 5 3 5" xfId="2739"/>
    <cellStyle name="20 % – Zvýraznění6 5 4" xfId="2740"/>
    <cellStyle name="20 % – Zvýraznění6 5 4 2" xfId="2741"/>
    <cellStyle name="20 % – Zvýraznění6 5 4 3" xfId="2742"/>
    <cellStyle name="20 % – Zvýraznění6 5 4 4" xfId="2743"/>
    <cellStyle name="20 % – Zvýraznění6 5 5" xfId="2744"/>
    <cellStyle name="20 % – Zvýraznění6 5 5 2" xfId="2745"/>
    <cellStyle name="20 % – Zvýraznění6 5 5 3" xfId="2746"/>
    <cellStyle name="20 % – Zvýraznění6 5 5 4" xfId="2747"/>
    <cellStyle name="20 % – Zvýraznění6 5 6" xfId="2748"/>
    <cellStyle name="20 % – Zvýraznění6 5 6 2" xfId="2749"/>
    <cellStyle name="20 % – Zvýraznění6 5 6 3" xfId="2750"/>
    <cellStyle name="20 % – Zvýraznění6 5 6 4" xfId="2751"/>
    <cellStyle name="20 % – Zvýraznění6 5 7" xfId="2752"/>
    <cellStyle name="20 % – Zvýraznění6 5 7 2" xfId="2753"/>
    <cellStyle name="20 % – Zvýraznění6 5 7 3" xfId="2754"/>
    <cellStyle name="20 % – Zvýraznění6 5 7 4" xfId="2755"/>
    <cellStyle name="20 % – Zvýraznění6 5 8" xfId="2756"/>
    <cellStyle name="20 % – Zvýraznění6 5 8 2" xfId="2757"/>
    <cellStyle name="20 % – Zvýraznění6 5 8 3" xfId="2758"/>
    <cellStyle name="20 % – Zvýraznění6 5 8 4" xfId="2759"/>
    <cellStyle name="20 % – Zvýraznění6 5 9" xfId="2760"/>
    <cellStyle name="20 % – Zvýraznění6 6" xfId="2761"/>
    <cellStyle name="20 % – Zvýraznění6 6 10" xfId="2762"/>
    <cellStyle name="20 % – Zvýraznění6 6 11" xfId="2763"/>
    <cellStyle name="20 % – Zvýraznění6 6 2" xfId="2764"/>
    <cellStyle name="20 % – Zvýraznění6 6 2 2" xfId="2765"/>
    <cellStyle name="20 % – Zvýraznění6 6 2 3" xfId="2766"/>
    <cellStyle name="20 % – Zvýraznění6 6 2 4" xfId="2767"/>
    <cellStyle name="20 % – Zvýraznění6 6 3" xfId="2768"/>
    <cellStyle name="20 % – Zvýraznění6 6 3 2" xfId="2769"/>
    <cellStyle name="20 % – Zvýraznění6 6 3 3" xfId="2770"/>
    <cellStyle name="20 % – Zvýraznění6 6 3 4" xfId="2771"/>
    <cellStyle name="20 % – Zvýraznění6 6 4" xfId="2772"/>
    <cellStyle name="20 % – Zvýraznění6 6 4 2" xfId="2773"/>
    <cellStyle name="20 % – Zvýraznění6 6 4 3" xfId="2774"/>
    <cellStyle name="20 % – Zvýraznění6 6 4 4" xfId="2775"/>
    <cellStyle name="20 % – Zvýraznění6 6 5" xfId="2776"/>
    <cellStyle name="20 % – Zvýraznění6 6 5 2" xfId="2777"/>
    <cellStyle name="20 % – Zvýraznění6 6 5 3" xfId="2778"/>
    <cellStyle name="20 % – Zvýraznění6 6 5 4" xfId="2779"/>
    <cellStyle name="20 % – Zvýraznění6 6 6" xfId="2780"/>
    <cellStyle name="20 % – Zvýraznění6 6 6 2" xfId="2781"/>
    <cellStyle name="20 % – Zvýraznění6 6 6 3" xfId="2782"/>
    <cellStyle name="20 % – Zvýraznění6 6 6 4" xfId="2783"/>
    <cellStyle name="20 % – Zvýraznění6 6 7" xfId="2784"/>
    <cellStyle name="20 % – Zvýraznění6 6 7 2" xfId="2785"/>
    <cellStyle name="20 % – Zvýraznění6 6 7 3" xfId="2786"/>
    <cellStyle name="20 % – Zvýraznění6 6 7 4" xfId="2787"/>
    <cellStyle name="20 % – Zvýraznění6 6 8" xfId="2788"/>
    <cellStyle name="20 % – Zvýraznění6 6 9" xfId="2789"/>
    <cellStyle name="20 % – Zvýraznění6 7" xfId="2790"/>
    <cellStyle name="20 % – Zvýraznění6 7 2" xfId="2791"/>
    <cellStyle name="20 % – Zvýraznění6 7 3" xfId="2792"/>
    <cellStyle name="20 % – Zvýraznění6 7 4" xfId="2793"/>
    <cellStyle name="20 % – Zvýraznění6 7 5" xfId="2794"/>
    <cellStyle name="20 % – Zvýraznění6 8" xfId="2795"/>
    <cellStyle name="20 % – Zvýraznění6 8 2" xfId="2796"/>
    <cellStyle name="20 % – Zvýraznění6 8 3" xfId="2797"/>
    <cellStyle name="20 % – Zvýraznění6 8 4" xfId="2798"/>
    <cellStyle name="20 % – Zvýraznění6 8 5" xfId="2799"/>
    <cellStyle name="20 % – Zvýraznění6 9" xfId="2800"/>
    <cellStyle name="20 % – Zvýraznění6 9 2" xfId="2801"/>
    <cellStyle name="20 % – Zvýraznění6 9 3" xfId="2802"/>
    <cellStyle name="20 % – Zvýraznění6 9 4" xfId="2803"/>
    <cellStyle name="40 % – Zvýraznění1" xfId="20" builtinId="31" customBuiltin="1"/>
    <cellStyle name="40 % – Zvýraznění1 10" xfId="2804"/>
    <cellStyle name="40 % – Zvýraznění1 10 2" xfId="2805"/>
    <cellStyle name="40 % – Zvýraznění1 10 3" xfId="2806"/>
    <cellStyle name="40 % – Zvýraznění1 10 4" xfId="2807"/>
    <cellStyle name="40 % – Zvýraznění1 11" xfId="2808"/>
    <cellStyle name="40 % – Zvýraznění1 11 2" xfId="2809"/>
    <cellStyle name="40 % – Zvýraznění1 11 3" xfId="2810"/>
    <cellStyle name="40 % – Zvýraznění1 11 4" xfId="2811"/>
    <cellStyle name="40 % – Zvýraznění1 12" xfId="2812"/>
    <cellStyle name="40 % – Zvýraznění1 12 2" xfId="2813"/>
    <cellStyle name="40 % – Zvýraznění1 12 3" xfId="2814"/>
    <cellStyle name="40 % – Zvýraznění1 12 4" xfId="2815"/>
    <cellStyle name="40 % – Zvýraznění1 13" xfId="2816"/>
    <cellStyle name="40 % – Zvýraznění1 13 2" xfId="2817"/>
    <cellStyle name="40 % – Zvýraznění1 14" xfId="2818"/>
    <cellStyle name="40 % – Zvýraznění1 14 2" xfId="2819"/>
    <cellStyle name="40 % – Zvýraznění1 15" xfId="2820"/>
    <cellStyle name="40 % – Zvýraznění1 15 2" xfId="2821"/>
    <cellStyle name="40 % – Zvýraznění1 16" xfId="2822"/>
    <cellStyle name="40 % – Zvýraznění1 16 2" xfId="2823"/>
    <cellStyle name="40 % – Zvýraznění1 17" xfId="2824"/>
    <cellStyle name="40 % – Zvýraznění1 17 2" xfId="2825"/>
    <cellStyle name="40 % – Zvýraznění1 18" xfId="2826"/>
    <cellStyle name="40 % – Zvýraznění1 18 2" xfId="2827"/>
    <cellStyle name="40 % – Zvýraznění1 19" xfId="2828"/>
    <cellStyle name="40 % – Zvýraznění1 19 2" xfId="2829"/>
    <cellStyle name="40 % – Zvýraznění1 2" xfId="2830"/>
    <cellStyle name="40 % – Zvýraznění1 2 10" xfId="2831"/>
    <cellStyle name="40 % – Zvýraznění1 2 10 2" xfId="2832"/>
    <cellStyle name="40 % – Zvýraznění1 2 11" xfId="2833"/>
    <cellStyle name="40 % – Zvýraznění1 2 11 2" xfId="2834"/>
    <cellStyle name="40 % – Zvýraznění1 2 12" xfId="2835"/>
    <cellStyle name="40 % – Zvýraznění1 2 12 2" xfId="2836"/>
    <cellStyle name="40 % – Zvýraznění1 2 13" xfId="2837"/>
    <cellStyle name="40 % – Zvýraznění1 2 13 2" xfId="2838"/>
    <cellStyle name="40 % – Zvýraznění1 2 14" xfId="2839"/>
    <cellStyle name="40 % – Zvýraznění1 2 2" xfId="2840"/>
    <cellStyle name="40 % – Zvýraznění1 2 2 10" xfId="2841"/>
    <cellStyle name="40 % – Zvýraznění1 2 2 10 2" xfId="2842"/>
    <cellStyle name="40 % – Zvýraznění1 2 2 11" xfId="2843"/>
    <cellStyle name="40 % – Zvýraznění1 2 2 11 2" xfId="2844"/>
    <cellStyle name="40 % – Zvýraznění1 2 2 12" xfId="2845"/>
    <cellStyle name="40 % – Zvýraznění1 2 2 12 2" xfId="2846"/>
    <cellStyle name="40 % – Zvýraznění1 2 2 13" xfId="2847"/>
    <cellStyle name="40 % – Zvýraznění1 2 2 2" xfId="2848"/>
    <cellStyle name="40 % – Zvýraznění1 2 2 2 10" xfId="2849"/>
    <cellStyle name="40 % – Zvýraznění1 2 2 2 2" xfId="2850"/>
    <cellStyle name="40 % – Zvýraznění1 2 2 2 2 2" xfId="2851"/>
    <cellStyle name="40 % – Zvýraznění1 2 2 2 3" xfId="2852"/>
    <cellStyle name="40 % – Zvýraznění1 2 2 2 3 2" xfId="2853"/>
    <cellStyle name="40 % – Zvýraznění1 2 2 2 4" xfId="2854"/>
    <cellStyle name="40 % – Zvýraznění1 2 2 2 4 2" xfId="2855"/>
    <cellStyle name="40 % – Zvýraznění1 2 2 2 5" xfId="2856"/>
    <cellStyle name="40 % – Zvýraznění1 2 2 2 5 2" xfId="2857"/>
    <cellStyle name="40 % – Zvýraznění1 2 2 2 6" xfId="2858"/>
    <cellStyle name="40 % – Zvýraznění1 2 2 2 6 2" xfId="2859"/>
    <cellStyle name="40 % – Zvýraznění1 2 2 2 7" xfId="2860"/>
    <cellStyle name="40 % – Zvýraznění1 2 2 2 7 2" xfId="2861"/>
    <cellStyle name="40 % – Zvýraznění1 2 2 2 8" xfId="2862"/>
    <cellStyle name="40 % – Zvýraznění1 2 2 2 8 2" xfId="2863"/>
    <cellStyle name="40 % – Zvýraznění1 2 2 2 9" xfId="2864"/>
    <cellStyle name="40 % – Zvýraznění1 2 2 2 9 2" xfId="2865"/>
    <cellStyle name="40 % – Zvýraznění1 2 2 3" xfId="2866"/>
    <cellStyle name="40 % – Zvýraznění1 2 2 3 10" xfId="2867"/>
    <cellStyle name="40 % – Zvýraznění1 2 2 3 2" xfId="2868"/>
    <cellStyle name="40 % – Zvýraznění1 2 2 3 2 2" xfId="2869"/>
    <cellStyle name="40 % – Zvýraznění1 2 2 3 3" xfId="2870"/>
    <cellStyle name="40 % – Zvýraznění1 2 2 3 3 2" xfId="2871"/>
    <cellStyle name="40 % – Zvýraznění1 2 2 3 4" xfId="2872"/>
    <cellStyle name="40 % – Zvýraznění1 2 2 3 4 2" xfId="2873"/>
    <cellStyle name="40 % – Zvýraznění1 2 2 3 5" xfId="2874"/>
    <cellStyle name="40 % – Zvýraznění1 2 2 3 5 2" xfId="2875"/>
    <cellStyle name="40 % – Zvýraznění1 2 2 3 6" xfId="2876"/>
    <cellStyle name="40 % – Zvýraznění1 2 2 3 6 2" xfId="2877"/>
    <cellStyle name="40 % – Zvýraznění1 2 2 3 7" xfId="2878"/>
    <cellStyle name="40 % – Zvýraznění1 2 2 3 7 2" xfId="2879"/>
    <cellStyle name="40 % – Zvýraznění1 2 2 3 8" xfId="2880"/>
    <cellStyle name="40 % – Zvýraznění1 2 2 3 8 2" xfId="2881"/>
    <cellStyle name="40 % – Zvýraznění1 2 2 3 9" xfId="2882"/>
    <cellStyle name="40 % – Zvýraznění1 2 2 3 9 2" xfId="2883"/>
    <cellStyle name="40 % – Zvýraznění1 2 2 4" xfId="2884"/>
    <cellStyle name="40 % – Zvýraznění1 2 2 4 10" xfId="2885"/>
    <cellStyle name="40 % – Zvýraznění1 2 2 4 2" xfId="2886"/>
    <cellStyle name="40 % – Zvýraznění1 2 2 4 2 2" xfId="2887"/>
    <cellStyle name="40 % – Zvýraznění1 2 2 4 3" xfId="2888"/>
    <cellStyle name="40 % – Zvýraznění1 2 2 4 3 2" xfId="2889"/>
    <cellStyle name="40 % – Zvýraznění1 2 2 4 4" xfId="2890"/>
    <cellStyle name="40 % – Zvýraznění1 2 2 4 4 2" xfId="2891"/>
    <cellStyle name="40 % – Zvýraznění1 2 2 4 5" xfId="2892"/>
    <cellStyle name="40 % – Zvýraznění1 2 2 4 5 2" xfId="2893"/>
    <cellStyle name="40 % – Zvýraznění1 2 2 4 6" xfId="2894"/>
    <cellStyle name="40 % – Zvýraznění1 2 2 4 6 2" xfId="2895"/>
    <cellStyle name="40 % – Zvýraznění1 2 2 4 7" xfId="2896"/>
    <cellStyle name="40 % – Zvýraznění1 2 2 4 7 2" xfId="2897"/>
    <cellStyle name="40 % – Zvýraznění1 2 2 4 8" xfId="2898"/>
    <cellStyle name="40 % – Zvýraznění1 2 2 4 8 2" xfId="2899"/>
    <cellStyle name="40 % – Zvýraznění1 2 2 4 9" xfId="2900"/>
    <cellStyle name="40 % – Zvýraznění1 2 2 4 9 2" xfId="2901"/>
    <cellStyle name="40 % – Zvýraznění1 2 2 5" xfId="2902"/>
    <cellStyle name="40 % – Zvýraznění1 2 2 5 2" xfId="2903"/>
    <cellStyle name="40 % – Zvýraznění1 2 2 6" xfId="2904"/>
    <cellStyle name="40 % – Zvýraznění1 2 2 6 2" xfId="2905"/>
    <cellStyle name="40 % – Zvýraznění1 2 2 7" xfId="2906"/>
    <cellStyle name="40 % – Zvýraznění1 2 2 7 2" xfId="2907"/>
    <cellStyle name="40 % – Zvýraznění1 2 2 8" xfId="2908"/>
    <cellStyle name="40 % – Zvýraznění1 2 2 8 2" xfId="2909"/>
    <cellStyle name="40 % – Zvýraznění1 2 2 9" xfId="2910"/>
    <cellStyle name="40 % – Zvýraznění1 2 2 9 2" xfId="2911"/>
    <cellStyle name="40 % – Zvýraznění1 2 3" xfId="2912"/>
    <cellStyle name="40 % – Zvýraznění1 2 3 10" xfId="2913"/>
    <cellStyle name="40 % – Zvýraznění1 2 3 2" xfId="2914"/>
    <cellStyle name="40 % – Zvýraznění1 2 3 2 2" xfId="2915"/>
    <cellStyle name="40 % – Zvýraznění1 2 3 3" xfId="2916"/>
    <cellStyle name="40 % – Zvýraznění1 2 3 3 2" xfId="2917"/>
    <cellStyle name="40 % – Zvýraznění1 2 3 4" xfId="2918"/>
    <cellStyle name="40 % – Zvýraznění1 2 3 4 2" xfId="2919"/>
    <cellStyle name="40 % – Zvýraznění1 2 3 5" xfId="2920"/>
    <cellStyle name="40 % – Zvýraznění1 2 3 5 2" xfId="2921"/>
    <cellStyle name="40 % – Zvýraznění1 2 3 6" xfId="2922"/>
    <cellStyle name="40 % – Zvýraznění1 2 3 6 2" xfId="2923"/>
    <cellStyle name="40 % – Zvýraznění1 2 3 7" xfId="2924"/>
    <cellStyle name="40 % – Zvýraznění1 2 3 7 2" xfId="2925"/>
    <cellStyle name="40 % – Zvýraznění1 2 3 8" xfId="2926"/>
    <cellStyle name="40 % – Zvýraznění1 2 3 8 2" xfId="2927"/>
    <cellStyle name="40 % – Zvýraznění1 2 3 9" xfId="2928"/>
    <cellStyle name="40 % – Zvýraznění1 2 3 9 2" xfId="2929"/>
    <cellStyle name="40 % – Zvýraznění1 2 4" xfId="2930"/>
    <cellStyle name="40 % – Zvýraznění1 2 4 10" xfId="2931"/>
    <cellStyle name="40 % – Zvýraznění1 2 4 2" xfId="2932"/>
    <cellStyle name="40 % – Zvýraznění1 2 4 2 2" xfId="2933"/>
    <cellStyle name="40 % – Zvýraznění1 2 4 3" xfId="2934"/>
    <cellStyle name="40 % – Zvýraznění1 2 4 3 2" xfId="2935"/>
    <cellStyle name="40 % – Zvýraznění1 2 4 4" xfId="2936"/>
    <cellStyle name="40 % – Zvýraznění1 2 4 4 2" xfId="2937"/>
    <cellStyle name="40 % – Zvýraznění1 2 4 5" xfId="2938"/>
    <cellStyle name="40 % – Zvýraznění1 2 4 5 2" xfId="2939"/>
    <cellStyle name="40 % – Zvýraznění1 2 4 6" xfId="2940"/>
    <cellStyle name="40 % – Zvýraznění1 2 4 6 2" xfId="2941"/>
    <cellStyle name="40 % – Zvýraznění1 2 4 7" xfId="2942"/>
    <cellStyle name="40 % – Zvýraznění1 2 4 7 2" xfId="2943"/>
    <cellStyle name="40 % – Zvýraznění1 2 4 8" xfId="2944"/>
    <cellStyle name="40 % – Zvýraznění1 2 4 8 2" xfId="2945"/>
    <cellStyle name="40 % – Zvýraznění1 2 4 9" xfId="2946"/>
    <cellStyle name="40 % – Zvýraznění1 2 4 9 2" xfId="2947"/>
    <cellStyle name="40 % – Zvýraznění1 2 5" xfId="2948"/>
    <cellStyle name="40 % – Zvýraznění1 2 5 10" xfId="2949"/>
    <cellStyle name="40 % – Zvýraznění1 2 5 2" xfId="2950"/>
    <cellStyle name="40 % – Zvýraznění1 2 5 2 2" xfId="2951"/>
    <cellStyle name="40 % – Zvýraznění1 2 5 3" xfId="2952"/>
    <cellStyle name="40 % – Zvýraznění1 2 5 3 2" xfId="2953"/>
    <cellStyle name="40 % – Zvýraznění1 2 5 4" xfId="2954"/>
    <cellStyle name="40 % – Zvýraznění1 2 5 4 2" xfId="2955"/>
    <cellStyle name="40 % – Zvýraznění1 2 5 5" xfId="2956"/>
    <cellStyle name="40 % – Zvýraznění1 2 5 5 2" xfId="2957"/>
    <cellStyle name="40 % – Zvýraznění1 2 5 6" xfId="2958"/>
    <cellStyle name="40 % – Zvýraznění1 2 5 6 2" xfId="2959"/>
    <cellStyle name="40 % – Zvýraznění1 2 5 7" xfId="2960"/>
    <cellStyle name="40 % – Zvýraznění1 2 5 7 2" xfId="2961"/>
    <cellStyle name="40 % – Zvýraznění1 2 5 8" xfId="2962"/>
    <cellStyle name="40 % – Zvýraznění1 2 5 8 2" xfId="2963"/>
    <cellStyle name="40 % – Zvýraznění1 2 5 9" xfId="2964"/>
    <cellStyle name="40 % – Zvýraznění1 2 5 9 2" xfId="2965"/>
    <cellStyle name="40 % – Zvýraznění1 2 6" xfId="2966"/>
    <cellStyle name="40 % – Zvýraznění1 2 6 2" xfId="2967"/>
    <cellStyle name="40 % – Zvýraznění1 2 7" xfId="2968"/>
    <cellStyle name="40 % – Zvýraznění1 2 7 2" xfId="2969"/>
    <cellStyle name="40 % – Zvýraznění1 2 8" xfId="2970"/>
    <cellStyle name="40 % – Zvýraznění1 2 8 2" xfId="2971"/>
    <cellStyle name="40 % – Zvýraznění1 2 9" xfId="2972"/>
    <cellStyle name="40 % – Zvýraznění1 2 9 2" xfId="2973"/>
    <cellStyle name="40 % – Zvýraznění1 20" xfId="2974"/>
    <cellStyle name="40 % – Zvýraznění1 3" xfId="2975"/>
    <cellStyle name="40 % – Zvýraznění1 3 10" xfId="2976"/>
    <cellStyle name="40 % – Zvýraznění1 3 10 2" xfId="2977"/>
    <cellStyle name="40 % – Zvýraznění1 3 10 3" xfId="2978"/>
    <cellStyle name="40 % – Zvýraznění1 3 10 4" xfId="2979"/>
    <cellStyle name="40 % – Zvýraznění1 3 11" xfId="2980"/>
    <cellStyle name="40 % – Zvýraznění1 3 12" xfId="2981"/>
    <cellStyle name="40 % – Zvýraznění1 3 13" xfId="2982"/>
    <cellStyle name="40 % – Zvýraznění1 3 14" xfId="2983"/>
    <cellStyle name="40 % – Zvýraznění1 3 14 2" xfId="2984"/>
    <cellStyle name="40 % – Zvýraznění1 3 15" xfId="2985"/>
    <cellStyle name="40 % – Zvýraznění1 3 15 2" xfId="2986"/>
    <cellStyle name="40 % – Zvýraznění1 3 16" xfId="2987"/>
    <cellStyle name="40 % – Zvýraznění1 3 16 2" xfId="2988"/>
    <cellStyle name="40 % – Zvýraznění1 3 17" xfId="2989"/>
    <cellStyle name="40 % – Zvýraznění1 3 17 2" xfId="2990"/>
    <cellStyle name="40 % – Zvýraznění1 3 18" xfId="2991"/>
    <cellStyle name="40 % – Zvýraznění1 3 18 2" xfId="2992"/>
    <cellStyle name="40 % – Zvýraznění1 3 19" xfId="2993"/>
    <cellStyle name="40 % – Zvýraznění1 3 19 2" xfId="2994"/>
    <cellStyle name="40 % – Zvýraznění1 3 2" xfId="2995"/>
    <cellStyle name="40 % – Zvýraznění1 3 2 10" xfId="2996"/>
    <cellStyle name="40 % – Zvýraznění1 3 2 11" xfId="2997"/>
    <cellStyle name="40 % – Zvýraznění1 3 2 12" xfId="2998"/>
    <cellStyle name="40 % – Zvýraznění1 3 2 12 2" xfId="2999"/>
    <cellStyle name="40 % – Zvýraznění1 3 2 13" xfId="3000"/>
    <cellStyle name="40 % – Zvýraznění1 3 2 13 2" xfId="3001"/>
    <cellStyle name="40 % – Zvýraznění1 3 2 14" xfId="3002"/>
    <cellStyle name="40 % – Zvýraznění1 3 2 14 2" xfId="3003"/>
    <cellStyle name="40 % – Zvýraznění1 3 2 15" xfId="3004"/>
    <cellStyle name="40 % – Zvýraznění1 3 2 15 2" xfId="3005"/>
    <cellStyle name="40 % – Zvýraznění1 3 2 16" xfId="3006"/>
    <cellStyle name="40 % – Zvýraznění1 3 2 16 2" xfId="3007"/>
    <cellStyle name="40 % – Zvýraznění1 3 2 17" xfId="3008"/>
    <cellStyle name="40 % – Zvýraznění1 3 2 17 2" xfId="3009"/>
    <cellStyle name="40 % – Zvýraznění1 3 2 18" xfId="3010"/>
    <cellStyle name="40 % – Zvýraznění1 3 2 18 2" xfId="3011"/>
    <cellStyle name="40 % – Zvýraznění1 3 2 19" xfId="3012"/>
    <cellStyle name="40 % – Zvýraznění1 3 2 2" xfId="3013"/>
    <cellStyle name="40 % – Zvýraznění1 3 2 2 10" xfId="3014"/>
    <cellStyle name="40 % – Zvýraznění1 3 2 2 2" xfId="3015"/>
    <cellStyle name="40 % – Zvýraznění1 3 2 2 2 2" xfId="3016"/>
    <cellStyle name="40 % – Zvýraznění1 3 2 2 3" xfId="3017"/>
    <cellStyle name="40 % – Zvýraznění1 3 2 2 3 2" xfId="3018"/>
    <cellStyle name="40 % – Zvýraznění1 3 2 2 4" xfId="3019"/>
    <cellStyle name="40 % – Zvýraznění1 3 2 2 4 2" xfId="3020"/>
    <cellStyle name="40 % – Zvýraznění1 3 2 2 5" xfId="3021"/>
    <cellStyle name="40 % – Zvýraznění1 3 2 2 5 2" xfId="3022"/>
    <cellStyle name="40 % – Zvýraznění1 3 2 2 6" xfId="3023"/>
    <cellStyle name="40 % – Zvýraznění1 3 2 2 6 2" xfId="3024"/>
    <cellStyle name="40 % – Zvýraznění1 3 2 2 7" xfId="3025"/>
    <cellStyle name="40 % – Zvýraznění1 3 2 2 8" xfId="3026"/>
    <cellStyle name="40 % – Zvýraznění1 3 2 2 9" xfId="3027"/>
    <cellStyle name="40 % – Zvýraznění1 3 2 3" xfId="3028"/>
    <cellStyle name="40 % – Zvýraznění1 3 2 3 2" xfId="3029"/>
    <cellStyle name="40 % – Zvýraznění1 3 2 3 3" xfId="3030"/>
    <cellStyle name="40 % – Zvýraznění1 3 2 3 4" xfId="3031"/>
    <cellStyle name="40 % – Zvýraznění1 3 2 3 5" xfId="3032"/>
    <cellStyle name="40 % – Zvýraznění1 3 2 4" xfId="3033"/>
    <cellStyle name="40 % – Zvýraznění1 3 2 4 2" xfId="3034"/>
    <cellStyle name="40 % – Zvýraznění1 3 2 4 3" xfId="3035"/>
    <cellStyle name="40 % – Zvýraznění1 3 2 4 4" xfId="3036"/>
    <cellStyle name="40 % – Zvýraznění1 3 2 4 5" xfId="3037"/>
    <cellStyle name="40 % – Zvýraznění1 3 2 5" xfId="3038"/>
    <cellStyle name="40 % – Zvýraznění1 3 2 5 2" xfId="3039"/>
    <cellStyle name="40 % – Zvýraznění1 3 2 5 3" xfId="3040"/>
    <cellStyle name="40 % – Zvýraznění1 3 2 5 4" xfId="3041"/>
    <cellStyle name="40 % – Zvýraznění1 3 2 6" xfId="3042"/>
    <cellStyle name="40 % – Zvýraznění1 3 2 6 2" xfId="3043"/>
    <cellStyle name="40 % – Zvýraznění1 3 2 6 3" xfId="3044"/>
    <cellStyle name="40 % – Zvýraznění1 3 2 6 4" xfId="3045"/>
    <cellStyle name="40 % – Zvýraznění1 3 2 7" xfId="3046"/>
    <cellStyle name="40 % – Zvýraznění1 3 2 7 2" xfId="3047"/>
    <cellStyle name="40 % – Zvýraznění1 3 2 7 3" xfId="3048"/>
    <cellStyle name="40 % – Zvýraznění1 3 2 7 4" xfId="3049"/>
    <cellStyle name="40 % – Zvýraznění1 3 2 8" xfId="3050"/>
    <cellStyle name="40 % – Zvýraznění1 3 2 8 2" xfId="3051"/>
    <cellStyle name="40 % – Zvýraznění1 3 2 8 3" xfId="3052"/>
    <cellStyle name="40 % – Zvýraznění1 3 2 8 4" xfId="3053"/>
    <cellStyle name="40 % – Zvýraznění1 3 2 9" xfId="3054"/>
    <cellStyle name="40 % – Zvýraznění1 3 20" xfId="3055"/>
    <cellStyle name="40 % – Zvýraznění1 3 20 2" xfId="3056"/>
    <cellStyle name="40 % – Zvýraznění1 3 21" xfId="3057"/>
    <cellStyle name="40 % – Zvýraznění1 3 3" xfId="3058"/>
    <cellStyle name="40 % – Zvýraznění1 3 3 10" xfId="3059"/>
    <cellStyle name="40 % – Zvýraznění1 3 3 11" xfId="3060"/>
    <cellStyle name="40 % – Zvýraznění1 3 3 2" xfId="3061"/>
    <cellStyle name="40 % – Zvýraznění1 3 3 2 2" xfId="3062"/>
    <cellStyle name="40 % – Zvýraznění1 3 3 2 3" xfId="3063"/>
    <cellStyle name="40 % – Zvýraznění1 3 3 2 4" xfId="3064"/>
    <cellStyle name="40 % – Zvýraznění1 3 3 3" xfId="3065"/>
    <cellStyle name="40 % – Zvýraznění1 3 3 3 2" xfId="3066"/>
    <cellStyle name="40 % – Zvýraznění1 3 3 3 3" xfId="3067"/>
    <cellStyle name="40 % – Zvýraznění1 3 3 3 4" xfId="3068"/>
    <cellStyle name="40 % – Zvýraznění1 3 3 4" xfId="3069"/>
    <cellStyle name="40 % – Zvýraznění1 3 3 4 2" xfId="3070"/>
    <cellStyle name="40 % – Zvýraznění1 3 3 4 3" xfId="3071"/>
    <cellStyle name="40 % – Zvýraznění1 3 3 4 4" xfId="3072"/>
    <cellStyle name="40 % – Zvýraznění1 3 3 5" xfId="3073"/>
    <cellStyle name="40 % – Zvýraznění1 3 3 5 2" xfId="3074"/>
    <cellStyle name="40 % – Zvýraznění1 3 3 5 3" xfId="3075"/>
    <cellStyle name="40 % – Zvýraznění1 3 3 5 4" xfId="3076"/>
    <cellStyle name="40 % – Zvýraznění1 3 3 6" xfId="3077"/>
    <cellStyle name="40 % – Zvýraznění1 3 3 6 2" xfId="3078"/>
    <cellStyle name="40 % – Zvýraznění1 3 3 6 3" xfId="3079"/>
    <cellStyle name="40 % – Zvýraznění1 3 3 6 4" xfId="3080"/>
    <cellStyle name="40 % – Zvýraznění1 3 3 7" xfId="3081"/>
    <cellStyle name="40 % – Zvýraznění1 3 3 7 2" xfId="3082"/>
    <cellStyle name="40 % – Zvýraznění1 3 3 7 3" xfId="3083"/>
    <cellStyle name="40 % – Zvýraznění1 3 3 7 4" xfId="3084"/>
    <cellStyle name="40 % – Zvýraznění1 3 3 8" xfId="3085"/>
    <cellStyle name="40 % – Zvýraznění1 3 3 9" xfId="3086"/>
    <cellStyle name="40 % – Zvýraznění1 3 4" xfId="3087"/>
    <cellStyle name="40 % – Zvýraznění1 3 4 2" xfId="3088"/>
    <cellStyle name="40 % – Zvýraznění1 3 4 3" xfId="3089"/>
    <cellStyle name="40 % – Zvýraznění1 3 4 4" xfId="3090"/>
    <cellStyle name="40 % – Zvýraznění1 3 4 5" xfId="3091"/>
    <cellStyle name="40 % – Zvýraznění1 3 5" xfId="3092"/>
    <cellStyle name="40 % – Zvýraznění1 3 5 2" xfId="3093"/>
    <cellStyle name="40 % – Zvýraznění1 3 5 3" xfId="3094"/>
    <cellStyle name="40 % – Zvýraznění1 3 5 4" xfId="3095"/>
    <cellStyle name="40 % – Zvýraznění1 3 5 5" xfId="3096"/>
    <cellStyle name="40 % – Zvýraznění1 3 6" xfId="3097"/>
    <cellStyle name="40 % – Zvýraznění1 3 6 2" xfId="3098"/>
    <cellStyle name="40 % – Zvýraznění1 3 6 3" xfId="3099"/>
    <cellStyle name="40 % – Zvýraznění1 3 6 4" xfId="3100"/>
    <cellStyle name="40 % – Zvýraznění1 3 7" xfId="3101"/>
    <cellStyle name="40 % – Zvýraznění1 3 7 2" xfId="3102"/>
    <cellStyle name="40 % – Zvýraznění1 3 7 3" xfId="3103"/>
    <cellStyle name="40 % – Zvýraznění1 3 7 4" xfId="3104"/>
    <cellStyle name="40 % – Zvýraznění1 3 8" xfId="3105"/>
    <cellStyle name="40 % – Zvýraznění1 3 8 2" xfId="3106"/>
    <cellStyle name="40 % – Zvýraznění1 3 8 3" xfId="3107"/>
    <cellStyle name="40 % – Zvýraznění1 3 8 4" xfId="3108"/>
    <cellStyle name="40 % – Zvýraznění1 3 9" xfId="3109"/>
    <cellStyle name="40 % – Zvýraznění1 3 9 2" xfId="3110"/>
    <cellStyle name="40 % – Zvýraznění1 3 9 3" xfId="3111"/>
    <cellStyle name="40 % – Zvýraznění1 3 9 4" xfId="3112"/>
    <cellStyle name="40 % – Zvýraznění1 4" xfId="3113"/>
    <cellStyle name="40 % – Zvýraznění1 4 10" xfId="3114"/>
    <cellStyle name="40 % – Zvýraznění1 4 11" xfId="3115"/>
    <cellStyle name="40 % – Zvýraznění1 4 12" xfId="3116"/>
    <cellStyle name="40 % – Zvýraznění1 4 13" xfId="3117"/>
    <cellStyle name="40 % – Zvýraznění1 4 14" xfId="3118"/>
    <cellStyle name="40 % – Zvýraznění1 4 2" xfId="3119"/>
    <cellStyle name="40 % – Zvýraznění1 4 2 10" xfId="3120"/>
    <cellStyle name="40 % – Zvýraznění1 4 2 11" xfId="3121"/>
    <cellStyle name="40 % – Zvýraznění1 4 2 12" xfId="3122"/>
    <cellStyle name="40 % – Zvýraznění1 4 2 2" xfId="3123"/>
    <cellStyle name="40 % – Zvýraznění1 4 2 2 2" xfId="3124"/>
    <cellStyle name="40 % – Zvýraznění1 4 2 2 3" xfId="3125"/>
    <cellStyle name="40 % – Zvýraznění1 4 2 2 4" xfId="3126"/>
    <cellStyle name="40 % – Zvýraznění1 4 2 2 5" xfId="3127"/>
    <cellStyle name="40 % – Zvýraznění1 4 2 2 6" xfId="3128"/>
    <cellStyle name="40 % – Zvýraznění1 4 2 3" xfId="3129"/>
    <cellStyle name="40 % – Zvýraznění1 4 2 3 2" xfId="3130"/>
    <cellStyle name="40 % – Zvýraznění1 4 2 3 3" xfId="3131"/>
    <cellStyle name="40 % – Zvýraznění1 4 2 3 4" xfId="3132"/>
    <cellStyle name="40 % – Zvýraznění1 4 2 3 5" xfId="3133"/>
    <cellStyle name="40 % – Zvýraznění1 4 2 4" xfId="3134"/>
    <cellStyle name="40 % – Zvýraznění1 4 2 4 2" xfId="3135"/>
    <cellStyle name="40 % – Zvýraznění1 4 2 4 3" xfId="3136"/>
    <cellStyle name="40 % – Zvýraznění1 4 2 4 4" xfId="3137"/>
    <cellStyle name="40 % – Zvýraznění1 4 2 5" xfId="3138"/>
    <cellStyle name="40 % – Zvýraznění1 4 2 5 2" xfId="3139"/>
    <cellStyle name="40 % – Zvýraznění1 4 2 5 3" xfId="3140"/>
    <cellStyle name="40 % – Zvýraznění1 4 2 5 4" xfId="3141"/>
    <cellStyle name="40 % – Zvýraznění1 4 2 6" xfId="3142"/>
    <cellStyle name="40 % – Zvýraznění1 4 2 6 2" xfId="3143"/>
    <cellStyle name="40 % – Zvýraznění1 4 2 6 3" xfId="3144"/>
    <cellStyle name="40 % – Zvýraznění1 4 2 6 4" xfId="3145"/>
    <cellStyle name="40 % – Zvýraznění1 4 2 7" xfId="3146"/>
    <cellStyle name="40 % – Zvýraznění1 4 2 7 2" xfId="3147"/>
    <cellStyle name="40 % – Zvýraznění1 4 2 7 3" xfId="3148"/>
    <cellStyle name="40 % – Zvýraznění1 4 2 7 4" xfId="3149"/>
    <cellStyle name="40 % – Zvýraznění1 4 2 8" xfId="3150"/>
    <cellStyle name="40 % – Zvýraznění1 4 2 9" xfId="3151"/>
    <cellStyle name="40 % – Zvýraznění1 4 3" xfId="3152"/>
    <cellStyle name="40 % – Zvýraznění1 4 3 2" xfId="3153"/>
    <cellStyle name="40 % – Zvýraznění1 4 3 2 2" xfId="3154"/>
    <cellStyle name="40 % – Zvýraznění1 4 3 3" xfId="3155"/>
    <cellStyle name="40 % – Zvýraznění1 4 3 4" xfId="3156"/>
    <cellStyle name="40 % – Zvýraznění1 4 3 5" xfId="3157"/>
    <cellStyle name="40 % – Zvýraznění1 4 3 6" xfId="3158"/>
    <cellStyle name="40 % – Zvýraznění1 4 4" xfId="3159"/>
    <cellStyle name="40 % – Zvýraznění1 4 4 2" xfId="3160"/>
    <cellStyle name="40 % – Zvýraznění1 4 4 3" xfId="3161"/>
    <cellStyle name="40 % – Zvýraznění1 4 4 4" xfId="3162"/>
    <cellStyle name="40 % – Zvýraznění1 4 4 5" xfId="3163"/>
    <cellStyle name="40 % – Zvýraznění1 4 4 6" xfId="3164"/>
    <cellStyle name="40 % – Zvýraznění1 4 5" xfId="3165"/>
    <cellStyle name="40 % – Zvýraznění1 4 5 2" xfId="3166"/>
    <cellStyle name="40 % – Zvýraznění1 4 5 3" xfId="3167"/>
    <cellStyle name="40 % – Zvýraznění1 4 5 4" xfId="3168"/>
    <cellStyle name="40 % – Zvýraznění1 4 5 5" xfId="3169"/>
    <cellStyle name="40 % – Zvýraznění1 4 6" xfId="3170"/>
    <cellStyle name="40 % – Zvýraznění1 4 6 2" xfId="3171"/>
    <cellStyle name="40 % – Zvýraznění1 4 6 3" xfId="3172"/>
    <cellStyle name="40 % – Zvýraznění1 4 6 4" xfId="3173"/>
    <cellStyle name="40 % – Zvýraznění1 4 7" xfId="3174"/>
    <cellStyle name="40 % – Zvýraznění1 4 7 2" xfId="3175"/>
    <cellStyle name="40 % – Zvýraznění1 4 7 3" xfId="3176"/>
    <cellStyle name="40 % – Zvýraznění1 4 7 4" xfId="3177"/>
    <cellStyle name="40 % – Zvýraznění1 4 8" xfId="3178"/>
    <cellStyle name="40 % – Zvýraznění1 4 8 2" xfId="3179"/>
    <cellStyle name="40 % – Zvýraznění1 4 8 3" xfId="3180"/>
    <cellStyle name="40 % – Zvýraznění1 4 8 4" xfId="3181"/>
    <cellStyle name="40 % – Zvýraznění1 4 9" xfId="3182"/>
    <cellStyle name="40 % – Zvýraznění1 4 9 2" xfId="3183"/>
    <cellStyle name="40 % – Zvýraznění1 4 9 3" xfId="3184"/>
    <cellStyle name="40 % – Zvýraznění1 4 9 4" xfId="3185"/>
    <cellStyle name="40 % – Zvýraznění1 5" xfId="3186"/>
    <cellStyle name="40 % – Zvýraznění1 5 10" xfId="3187"/>
    <cellStyle name="40 % – Zvýraznění1 5 11" xfId="3188"/>
    <cellStyle name="40 % – Zvýraznění1 5 12" xfId="3189"/>
    <cellStyle name="40 % – Zvýraznění1 5 2" xfId="3190"/>
    <cellStyle name="40 % – Zvýraznění1 5 2 2" xfId="3191"/>
    <cellStyle name="40 % – Zvýraznění1 5 2 3" xfId="3192"/>
    <cellStyle name="40 % – Zvýraznění1 5 2 4" xfId="3193"/>
    <cellStyle name="40 % – Zvýraznění1 5 2 5" xfId="3194"/>
    <cellStyle name="40 % – Zvýraznění1 5 3" xfId="3195"/>
    <cellStyle name="40 % – Zvýraznění1 5 3 2" xfId="3196"/>
    <cellStyle name="40 % – Zvýraznění1 5 3 3" xfId="3197"/>
    <cellStyle name="40 % – Zvýraznění1 5 3 4" xfId="3198"/>
    <cellStyle name="40 % – Zvýraznění1 5 3 5" xfId="3199"/>
    <cellStyle name="40 % – Zvýraznění1 5 4" xfId="3200"/>
    <cellStyle name="40 % – Zvýraznění1 5 4 2" xfId="3201"/>
    <cellStyle name="40 % – Zvýraznění1 5 4 3" xfId="3202"/>
    <cellStyle name="40 % – Zvýraznění1 5 4 4" xfId="3203"/>
    <cellStyle name="40 % – Zvýraznění1 5 5" xfId="3204"/>
    <cellStyle name="40 % – Zvýraznění1 5 5 2" xfId="3205"/>
    <cellStyle name="40 % – Zvýraznění1 5 5 3" xfId="3206"/>
    <cellStyle name="40 % – Zvýraznění1 5 5 4" xfId="3207"/>
    <cellStyle name="40 % – Zvýraznění1 5 6" xfId="3208"/>
    <cellStyle name="40 % – Zvýraznění1 5 6 2" xfId="3209"/>
    <cellStyle name="40 % – Zvýraznění1 5 6 3" xfId="3210"/>
    <cellStyle name="40 % – Zvýraznění1 5 6 4" xfId="3211"/>
    <cellStyle name="40 % – Zvýraznění1 5 7" xfId="3212"/>
    <cellStyle name="40 % – Zvýraznění1 5 7 2" xfId="3213"/>
    <cellStyle name="40 % – Zvýraznění1 5 7 3" xfId="3214"/>
    <cellStyle name="40 % – Zvýraznění1 5 7 4" xfId="3215"/>
    <cellStyle name="40 % – Zvýraznění1 5 8" xfId="3216"/>
    <cellStyle name="40 % – Zvýraznění1 5 8 2" xfId="3217"/>
    <cellStyle name="40 % – Zvýraznění1 5 8 3" xfId="3218"/>
    <cellStyle name="40 % – Zvýraznění1 5 8 4" xfId="3219"/>
    <cellStyle name="40 % – Zvýraznění1 5 9" xfId="3220"/>
    <cellStyle name="40 % – Zvýraznění1 6" xfId="3221"/>
    <cellStyle name="40 % – Zvýraznění1 6 10" xfId="3222"/>
    <cellStyle name="40 % – Zvýraznění1 6 11" xfId="3223"/>
    <cellStyle name="40 % – Zvýraznění1 6 2" xfId="3224"/>
    <cellStyle name="40 % – Zvýraznění1 6 2 2" xfId="3225"/>
    <cellStyle name="40 % – Zvýraznění1 6 2 3" xfId="3226"/>
    <cellStyle name="40 % – Zvýraznění1 6 2 4" xfId="3227"/>
    <cellStyle name="40 % – Zvýraznění1 6 3" xfId="3228"/>
    <cellStyle name="40 % – Zvýraznění1 6 3 2" xfId="3229"/>
    <cellStyle name="40 % – Zvýraznění1 6 3 3" xfId="3230"/>
    <cellStyle name="40 % – Zvýraznění1 6 3 4" xfId="3231"/>
    <cellStyle name="40 % – Zvýraznění1 6 4" xfId="3232"/>
    <cellStyle name="40 % – Zvýraznění1 6 4 2" xfId="3233"/>
    <cellStyle name="40 % – Zvýraznění1 6 4 3" xfId="3234"/>
    <cellStyle name="40 % – Zvýraznění1 6 4 4" xfId="3235"/>
    <cellStyle name="40 % – Zvýraznění1 6 5" xfId="3236"/>
    <cellStyle name="40 % – Zvýraznění1 6 5 2" xfId="3237"/>
    <cellStyle name="40 % – Zvýraznění1 6 5 3" xfId="3238"/>
    <cellStyle name="40 % – Zvýraznění1 6 5 4" xfId="3239"/>
    <cellStyle name="40 % – Zvýraznění1 6 6" xfId="3240"/>
    <cellStyle name="40 % – Zvýraznění1 6 6 2" xfId="3241"/>
    <cellStyle name="40 % – Zvýraznění1 6 6 3" xfId="3242"/>
    <cellStyle name="40 % – Zvýraznění1 6 6 4" xfId="3243"/>
    <cellStyle name="40 % – Zvýraznění1 6 7" xfId="3244"/>
    <cellStyle name="40 % – Zvýraznění1 6 7 2" xfId="3245"/>
    <cellStyle name="40 % – Zvýraznění1 6 7 3" xfId="3246"/>
    <cellStyle name="40 % – Zvýraznění1 6 7 4" xfId="3247"/>
    <cellStyle name="40 % – Zvýraznění1 6 8" xfId="3248"/>
    <cellStyle name="40 % – Zvýraznění1 6 9" xfId="3249"/>
    <cellStyle name="40 % – Zvýraznění1 7" xfId="3250"/>
    <cellStyle name="40 % – Zvýraznění1 7 2" xfId="3251"/>
    <cellStyle name="40 % – Zvýraznění1 7 3" xfId="3252"/>
    <cellStyle name="40 % – Zvýraznění1 7 4" xfId="3253"/>
    <cellStyle name="40 % – Zvýraznění1 7 5" xfId="3254"/>
    <cellStyle name="40 % – Zvýraznění1 8" xfId="3255"/>
    <cellStyle name="40 % – Zvýraznění1 8 2" xfId="3256"/>
    <cellStyle name="40 % – Zvýraznění1 8 3" xfId="3257"/>
    <cellStyle name="40 % – Zvýraznění1 8 4" xfId="3258"/>
    <cellStyle name="40 % – Zvýraznění1 8 5" xfId="3259"/>
    <cellStyle name="40 % – Zvýraznění1 9" xfId="3260"/>
    <cellStyle name="40 % – Zvýraznění1 9 2" xfId="3261"/>
    <cellStyle name="40 % – Zvýraznění1 9 3" xfId="3262"/>
    <cellStyle name="40 % – Zvýraznění1 9 4" xfId="3263"/>
    <cellStyle name="40 % – Zvýraznění2" xfId="24" builtinId="35" customBuiltin="1"/>
    <cellStyle name="40 % – Zvýraznění2 10" xfId="3264"/>
    <cellStyle name="40 % – Zvýraznění2 10 2" xfId="3265"/>
    <cellStyle name="40 % – Zvýraznění2 10 3" xfId="3266"/>
    <cellStyle name="40 % – Zvýraznění2 10 4" xfId="3267"/>
    <cellStyle name="40 % – Zvýraznění2 11" xfId="3268"/>
    <cellStyle name="40 % – Zvýraznění2 11 2" xfId="3269"/>
    <cellStyle name="40 % – Zvýraznění2 11 3" xfId="3270"/>
    <cellStyle name="40 % – Zvýraznění2 11 4" xfId="3271"/>
    <cellStyle name="40 % – Zvýraznění2 12" xfId="3272"/>
    <cellStyle name="40 % – Zvýraznění2 12 2" xfId="3273"/>
    <cellStyle name="40 % – Zvýraznění2 12 3" xfId="3274"/>
    <cellStyle name="40 % – Zvýraznění2 12 4" xfId="3275"/>
    <cellStyle name="40 % – Zvýraznění2 13" xfId="3276"/>
    <cellStyle name="40 % – Zvýraznění2 13 2" xfId="3277"/>
    <cellStyle name="40 % – Zvýraznění2 14" xfId="3278"/>
    <cellStyle name="40 % – Zvýraznění2 14 2" xfId="3279"/>
    <cellStyle name="40 % – Zvýraznění2 15" xfId="3280"/>
    <cellStyle name="40 % – Zvýraznění2 15 2" xfId="3281"/>
    <cellStyle name="40 % – Zvýraznění2 16" xfId="3282"/>
    <cellStyle name="40 % – Zvýraznění2 16 2" xfId="3283"/>
    <cellStyle name="40 % – Zvýraznění2 17" xfId="3284"/>
    <cellStyle name="40 % – Zvýraznění2 17 2" xfId="3285"/>
    <cellStyle name="40 % – Zvýraznění2 18" xfId="3286"/>
    <cellStyle name="40 % – Zvýraznění2 18 2" xfId="3287"/>
    <cellStyle name="40 % – Zvýraznění2 19" xfId="3288"/>
    <cellStyle name="40 % – Zvýraznění2 19 2" xfId="3289"/>
    <cellStyle name="40 % – Zvýraznění2 2" xfId="3290"/>
    <cellStyle name="40 % – Zvýraznění2 2 10" xfId="3291"/>
    <cellStyle name="40 % – Zvýraznění2 2 10 2" xfId="3292"/>
    <cellStyle name="40 % – Zvýraznění2 2 11" xfId="3293"/>
    <cellStyle name="40 % – Zvýraznění2 2 11 2" xfId="3294"/>
    <cellStyle name="40 % – Zvýraznění2 2 12" xfId="3295"/>
    <cellStyle name="40 % – Zvýraznění2 2 12 2" xfId="3296"/>
    <cellStyle name="40 % – Zvýraznění2 2 13" xfId="3297"/>
    <cellStyle name="40 % – Zvýraznění2 2 13 2" xfId="3298"/>
    <cellStyle name="40 % – Zvýraznění2 2 14" xfId="3299"/>
    <cellStyle name="40 % – Zvýraznění2 2 2" xfId="3300"/>
    <cellStyle name="40 % – Zvýraznění2 2 2 10" xfId="3301"/>
    <cellStyle name="40 % – Zvýraznění2 2 2 10 2" xfId="3302"/>
    <cellStyle name="40 % – Zvýraznění2 2 2 11" xfId="3303"/>
    <cellStyle name="40 % – Zvýraznění2 2 2 11 2" xfId="3304"/>
    <cellStyle name="40 % – Zvýraznění2 2 2 12" xfId="3305"/>
    <cellStyle name="40 % – Zvýraznění2 2 2 12 2" xfId="3306"/>
    <cellStyle name="40 % – Zvýraznění2 2 2 13" xfId="3307"/>
    <cellStyle name="40 % – Zvýraznění2 2 2 2" xfId="3308"/>
    <cellStyle name="40 % – Zvýraznění2 2 2 2 10" xfId="3309"/>
    <cellStyle name="40 % – Zvýraznění2 2 2 2 2" xfId="3310"/>
    <cellStyle name="40 % – Zvýraznění2 2 2 2 2 2" xfId="3311"/>
    <cellStyle name="40 % – Zvýraznění2 2 2 2 3" xfId="3312"/>
    <cellStyle name="40 % – Zvýraznění2 2 2 2 3 2" xfId="3313"/>
    <cellStyle name="40 % – Zvýraznění2 2 2 2 4" xfId="3314"/>
    <cellStyle name="40 % – Zvýraznění2 2 2 2 4 2" xfId="3315"/>
    <cellStyle name="40 % – Zvýraznění2 2 2 2 5" xfId="3316"/>
    <cellStyle name="40 % – Zvýraznění2 2 2 2 5 2" xfId="3317"/>
    <cellStyle name="40 % – Zvýraznění2 2 2 2 6" xfId="3318"/>
    <cellStyle name="40 % – Zvýraznění2 2 2 2 6 2" xfId="3319"/>
    <cellStyle name="40 % – Zvýraznění2 2 2 2 7" xfId="3320"/>
    <cellStyle name="40 % – Zvýraznění2 2 2 2 7 2" xfId="3321"/>
    <cellStyle name="40 % – Zvýraznění2 2 2 2 8" xfId="3322"/>
    <cellStyle name="40 % – Zvýraznění2 2 2 2 8 2" xfId="3323"/>
    <cellStyle name="40 % – Zvýraznění2 2 2 2 9" xfId="3324"/>
    <cellStyle name="40 % – Zvýraznění2 2 2 2 9 2" xfId="3325"/>
    <cellStyle name="40 % – Zvýraznění2 2 2 3" xfId="3326"/>
    <cellStyle name="40 % – Zvýraznění2 2 2 3 10" xfId="3327"/>
    <cellStyle name="40 % – Zvýraznění2 2 2 3 2" xfId="3328"/>
    <cellStyle name="40 % – Zvýraznění2 2 2 3 2 2" xfId="3329"/>
    <cellStyle name="40 % – Zvýraznění2 2 2 3 3" xfId="3330"/>
    <cellStyle name="40 % – Zvýraznění2 2 2 3 3 2" xfId="3331"/>
    <cellStyle name="40 % – Zvýraznění2 2 2 3 4" xfId="3332"/>
    <cellStyle name="40 % – Zvýraznění2 2 2 3 4 2" xfId="3333"/>
    <cellStyle name="40 % – Zvýraznění2 2 2 3 5" xfId="3334"/>
    <cellStyle name="40 % – Zvýraznění2 2 2 3 5 2" xfId="3335"/>
    <cellStyle name="40 % – Zvýraznění2 2 2 3 6" xfId="3336"/>
    <cellStyle name="40 % – Zvýraznění2 2 2 3 6 2" xfId="3337"/>
    <cellStyle name="40 % – Zvýraznění2 2 2 3 7" xfId="3338"/>
    <cellStyle name="40 % – Zvýraznění2 2 2 3 7 2" xfId="3339"/>
    <cellStyle name="40 % – Zvýraznění2 2 2 3 8" xfId="3340"/>
    <cellStyle name="40 % – Zvýraznění2 2 2 3 8 2" xfId="3341"/>
    <cellStyle name="40 % – Zvýraznění2 2 2 3 9" xfId="3342"/>
    <cellStyle name="40 % – Zvýraznění2 2 2 3 9 2" xfId="3343"/>
    <cellStyle name="40 % – Zvýraznění2 2 2 4" xfId="3344"/>
    <cellStyle name="40 % – Zvýraznění2 2 2 4 10" xfId="3345"/>
    <cellStyle name="40 % – Zvýraznění2 2 2 4 2" xfId="3346"/>
    <cellStyle name="40 % – Zvýraznění2 2 2 4 2 2" xfId="3347"/>
    <cellStyle name="40 % – Zvýraznění2 2 2 4 3" xfId="3348"/>
    <cellStyle name="40 % – Zvýraznění2 2 2 4 3 2" xfId="3349"/>
    <cellStyle name="40 % – Zvýraznění2 2 2 4 4" xfId="3350"/>
    <cellStyle name="40 % – Zvýraznění2 2 2 4 4 2" xfId="3351"/>
    <cellStyle name="40 % – Zvýraznění2 2 2 4 5" xfId="3352"/>
    <cellStyle name="40 % – Zvýraznění2 2 2 4 5 2" xfId="3353"/>
    <cellStyle name="40 % – Zvýraznění2 2 2 4 6" xfId="3354"/>
    <cellStyle name="40 % – Zvýraznění2 2 2 4 6 2" xfId="3355"/>
    <cellStyle name="40 % – Zvýraznění2 2 2 4 7" xfId="3356"/>
    <cellStyle name="40 % – Zvýraznění2 2 2 4 7 2" xfId="3357"/>
    <cellStyle name="40 % – Zvýraznění2 2 2 4 8" xfId="3358"/>
    <cellStyle name="40 % – Zvýraznění2 2 2 4 8 2" xfId="3359"/>
    <cellStyle name="40 % – Zvýraznění2 2 2 4 9" xfId="3360"/>
    <cellStyle name="40 % – Zvýraznění2 2 2 4 9 2" xfId="3361"/>
    <cellStyle name="40 % – Zvýraznění2 2 2 5" xfId="3362"/>
    <cellStyle name="40 % – Zvýraznění2 2 2 5 2" xfId="3363"/>
    <cellStyle name="40 % – Zvýraznění2 2 2 6" xfId="3364"/>
    <cellStyle name="40 % – Zvýraznění2 2 2 6 2" xfId="3365"/>
    <cellStyle name="40 % – Zvýraznění2 2 2 7" xfId="3366"/>
    <cellStyle name="40 % – Zvýraznění2 2 2 7 2" xfId="3367"/>
    <cellStyle name="40 % – Zvýraznění2 2 2 8" xfId="3368"/>
    <cellStyle name="40 % – Zvýraznění2 2 2 8 2" xfId="3369"/>
    <cellStyle name="40 % – Zvýraznění2 2 2 9" xfId="3370"/>
    <cellStyle name="40 % – Zvýraznění2 2 2 9 2" xfId="3371"/>
    <cellStyle name="40 % – Zvýraznění2 2 3" xfId="3372"/>
    <cellStyle name="40 % – Zvýraznění2 2 3 10" xfId="3373"/>
    <cellStyle name="40 % – Zvýraznění2 2 3 2" xfId="3374"/>
    <cellStyle name="40 % – Zvýraznění2 2 3 2 2" xfId="3375"/>
    <cellStyle name="40 % – Zvýraznění2 2 3 3" xfId="3376"/>
    <cellStyle name="40 % – Zvýraznění2 2 3 3 2" xfId="3377"/>
    <cellStyle name="40 % – Zvýraznění2 2 3 4" xfId="3378"/>
    <cellStyle name="40 % – Zvýraznění2 2 3 4 2" xfId="3379"/>
    <cellStyle name="40 % – Zvýraznění2 2 3 5" xfId="3380"/>
    <cellStyle name="40 % – Zvýraznění2 2 3 5 2" xfId="3381"/>
    <cellStyle name="40 % – Zvýraznění2 2 3 6" xfId="3382"/>
    <cellStyle name="40 % – Zvýraznění2 2 3 6 2" xfId="3383"/>
    <cellStyle name="40 % – Zvýraznění2 2 3 7" xfId="3384"/>
    <cellStyle name="40 % – Zvýraznění2 2 3 7 2" xfId="3385"/>
    <cellStyle name="40 % – Zvýraznění2 2 3 8" xfId="3386"/>
    <cellStyle name="40 % – Zvýraznění2 2 3 8 2" xfId="3387"/>
    <cellStyle name="40 % – Zvýraznění2 2 3 9" xfId="3388"/>
    <cellStyle name="40 % – Zvýraznění2 2 3 9 2" xfId="3389"/>
    <cellStyle name="40 % – Zvýraznění2 2 4" xfId="3390"/>
    <cellStyle name="40 % – Zvýraznění2 2 4 10" xfId="3391"/>
    <cellStyle name="40 % – Zvýraznění2 2 4 2" xfId="3392"/>
    <cellStyle name="40 % – Zvýraznění2 2 4 2 2" xfId="3393"/>
    <cellStyle name="40 % – Zvýraznění2 2 4 3" xfId="3394"/>
    <cellStyle name="40 % – Zvýraznění2 2 4 3 2" xfId="3395"/>
    <cellStyle name="40 % – Zvýraznění2 2 4 4" xfId="3396"/>
    <cellStyle name="40 % – Zvýraznění2 2 4 4 2" xfId="3397"/>
    <cellStyle name="40 % – Zvýraznění2 2 4 5" xfId="3398"/>
    <cellStyle name="40 % – Zvýraznění2 2 4 5 2" xfId="3399"/>
    <cellStyle name="40 % – Zvýraznění2 2 4 6" xfId="3400"/>
    <cellStyle name="40 % – Zvýraznění2 2 4 6 2" xfId="3401"/>
    <cellStyle name="40 % – Zvýraznění2 2 4 7" xfId="3402"/>
    <cellStyle name="40 % – Zvýraznění2 2 4 7 2" xfId="3403"/>
    <cellStyle name="40 % – Zvýraznění2 2 4 8" xfId="3404"/>
    <cellStyle name="40 % – Zvýraznění2 2 4 8 2" xfId="3405"/>
    <cellStyle name="40 % – Zvýraznění2 2 4 9" xfId="3406"/>
    <cellStyle name="40 % – Zvýraznění2 2 4 9 2" xfId="3407"/>
    <cellStyle name="40 % – Zvýraznění2 2 5" xfId="3408"/>
    <cellStyle name="40 % – Zvýraznění2 2 5 10" xfId="3409"/>
    <cellStyle name="40 % – Zvýraznění2 2 5 2" xfId="3410"/>
    <cellStyle name="40 % – Zvýraznění2 2 5 2 2" xfId="3411"/>
    <cellStyle name="40 % – Zvýraznění2 2 5 3" xfId="3412"/>
    <cellStyle name="40 % – Zvýraznění2 2 5 3 2" xfId="3413"/>
    <cellStyle name="40 % – Zvýraznění2 2 5 4" xfId="3414"/>
    <cellStyle name="40 % – Zvýraznění2 2 5 4 2" xfId="3415"/>
    <cellStyle name="40 % – Zvýraznění2 2 5 5" xfId="3416"/>
    <cellStyle name="40 % – Zvýraznění2 2 5 5 2" xfId="3417"/>
    <cellStyle name="40 % – Zvýraznění2 2 5 6" xfId="3418"/>
    <cellStyle name="40 % – Zvýraznění2 2 5 6 2" xfId="3419"/>
    <cellStyle name="40 % – Zvýraznění2 2 5 7" xfId="3420"/>
    <cellStyle name="40 % – Zvýraznění2 2 5 7 2" xfId="3421"/>
    <cellStyle name="40 % – Zvýraznění2 2 5 8" xfId="3422"/>
    <cellStyle name="40 % – Zvýraznění2 2 5 8 2" xfId="3423"/>
    <cellStyle name="40 % – Zvýraznění2 2 5 9" xfId="3424"/>
    <cellStyle name="40 % – Zvýraznění2 2 5 9 2" xfId="3425"/>
    <cellStyle name="40 % – Zvýraznění2 2 6" xfId="3426"/>
    <cellStyle name="40 % – Zvýraznění2 2 6 2" xfId="3427"/>
    <cellStyle name="40 % – Zvýraznění2 2 7" xfId="3428"/>
    <cellStyle name="40 % – Zvýraznění2 2 7 2" xfId="3429"/>
    <cellStyle name="40 % – Zvýraznění2 2 8" xfId="3430"/>
    <cellStyle name="40 % – Zvýraznění2 2 8 2" xfId="3431"/>
    <cellStyle name="40 % – Zvýraznění2 2 9" xfId="3432"/>
    <cellStyle name="40 % – Zvýraznění2 2 9 2" xfId="3433"/>
    <cellStyle name="40 % – Zvýraznění2 20" xfId="3434"/>
    <cellStyle name="40 % – Zvýraznění2 3" xfId="3435"/>
    <cellStyle name="40 % – Zvýraznění2 3 10" xfId="3436"/>
    <cellStyle name="40 % – Zvýraznění2 3 10 2" xfId="3437"/>
    <cellStyle name="40 % – Zvýraznění2 3 10 3" xfId="3438"/>
    <cellStyle name="40 % – Zvýraznění2 3 10 4" xfId="3439"/>
    <cellStyle name="40 % – Zvýraznění2 3 11" xfId="3440"/>
    <cellStyle name="40 % – Zvýraznění2 3 12" xfId="3441"/>
    <cellStyle name="40 % – Zvýraznění2 3 13" xfId="3442"/>
    <cellStyle name="40 % – Zvýraznění2 3 14" xfId="3443"/>
    <cellStyle name="40 % – Zvýraznění2 3 14 2" xfId="3444"/>
    <cellStyle name="40 % – Zvýraznění2 3 15" xfId="3445"/>
    <cellStyle name="40 % – Zvýraznění2 3 15 2" xfId="3446"/>
    <cellStyle name="40 % – Zvýraznění2 3 16" xfId="3447"/>
    <cellStyle name="40 % – Zvýraznění2 3 16 2" xfId="3448"/>
    <cellStyle name="40 % – Zvýraznění2 3 17" xfId="3449"/>
    <cellStyle name="40 % – Zvýraznění2 3 17 2" xfId="3450"/>
    <cellStyle name="40 % – Zvýraznění2 3 18" xfId="3451"/>
    <cellStyle name="40 % – Zvýraznění2 3 18 2" xfId="3452"/>
    <cellStyle name="40 % – Zvýraznění2 3 19" xfId="3453"/>
    <cellStyle name="40 % – Zvýraznění2 3 19 2" xfId="3454"/>
    <cellStyle name="40 % – Zvýraznění2 3 2" xfId="3455"/>
    <cellStyle name="40 % – Zvýraznění2 3 2 10" xfId="3456"/>
    <cellStyle name="40 % – Zvýraznění2 3 2 11" xfId="3457"/>
    <cellStyle name="40 % – Zvýraznění2 3 2 12" xfId="3458"/>
    <cellStyle name="40 % – Zvýraznění2 3 2 12 2" xfId="3459"/>
    <cellStyle name="40 % – Zvýraznění2 3 2 13" xfId="3460"/>
    <cellStyle name="40 % – Zvýraznění2 3 2 13 2" xfId="3461"/>
    <cellStyle name="40 % – Zvýraznění2 3 2 14" xfId="3462"/>
    <cellStyle name="40 % – Zvýraznění2 3 2 14 2" xfId="3463"/>
    <cellStyle name="40 % – Zvýraznění2 3 2 15" xfId="3464"/>
    <cellStyle name="40 % – Zvýraznění2 3 2 15 2" xfId="3465"/>
    <cellStyle name="40 % – Zvýraznění2 3 2 16" xfId="3466"/>
    <cellStyle name="40 % – Zvýraznění2 3 2 16 2" xfId="3467"/>
    <cellStyle name="40 % – Zvýraznění2 3 2 17" xfId="3468"/>
    <cellStyle name="40 % – Zvýraznění2 3 2 17 2" xfId="3469"/>
    <cellStyle name="40 % – Zvýraznění2 3 2 18" xfId="3470"/>
    <cellStyle name="40 % – Zvýraznění2 3 2 18 2" xfId="3471"/>
    <cellStyle name="40 % – Zvýraznění2 3 2 19" xfId="3472"/>
    <cellStyle name="40 % – Zvýraznění2 3 2 2" xfId="3473"/>
    <cellStyle name="40 % – Zvýraznění2 3 2 2 10" xfId="3474"/>
    <cellStyle name="40 % – Zvýraznění2 3 2 2 2" xfId="3475"/>
    <cellStyle name="40 % – Zvýraznění2 3 2 2 2 2" xfId="3476"/>
    <cellStyle name="40 % – Zvýraznění2 3 2 2 3" xfId="3477"/>
    <cellStyle name="40 % – Zvýraznění2 3 2 2 3 2" xfId="3478"/>
    <cellStyle name="40 % – Zvýraznění2 3 2 2 4" xfId="3479"/>
    <cellStyle name="40 % – Zvýraznění2 3 2 2 4 2" xfId="3480"/>
    <cellStyle name="40 % – Zvýraznění2 3 2 2 5" xfId="3481"/>
    <cellStyle name="40 % – Zvýraznění2 3 2 2 5 2" xfId="3482"/>
    <cellStyle name="40 % – Zvýraznění2 3 2 2 6" xfId="3483"/>
    <cellStyle name="40 % – Zvýraznění2 3 2 2 6 2" xfId="3484"/>
    <cellStyle name="40 % – Zvýraznění2 3 2 2 7" xfId="3485"/>
    <cellStyle name="40 % – Zvýraznění2 3 2 2 8" xfId="3486"/>
    <cellStyle name="40 % – Zvýraznění2 3 2 2 9" xfId="3487"/>
    <cellStyle name="40 % – Zvýraznění2 3 2 3" xfId="3488"/>
    <cellStyle name="40 % – Zvýraznění2 3 2 3 2" xfId="3489"/>
    <cellStyle name="40 % – Zvýraznění2 3 2 3 3" xfId="3490"/>
    <cellStyle name="40 % – Zvýraznění2 3 2 3 4" xfId="3491"/>
    <cellStyle name="40 % – Zvýraznění2 3 2 3 5" xfId="3492"/>
    <cellStyle name="40 % – Zvýraznění2 3 2 4" xfId="3493"/>
    <cellStyle name="40 % – Zvýraznění2 3 2 4 2" xfId="3494"/>
    <cellStyle name="40 % – Zvýraznění2 3 2 4 3" xfId="3495"/>
    <cellStyle name="40 % – Zvýraznění2 3 2 4 4" xfId="3496"/>
    <cellStyle name="40 % – Zvýraznění2 3 2 4 5" xfId="3497"/>
    <cellStyle name="40 % – Zvýraznění2 3 2 5" xfId="3498"/>
    <cellStyle name="40 % – Zvýraznění2 3 2 5 2" xfId="3499"/>
    <cellStyle name="40 % – Zvýraznění2 3 2 5 3" xfId="3500"/>
    <cellStyle name="40 % – Zvýraznění2 3 2 5 4" xfId="3501"/>
    <cellStyle name="40 % – Zvýraznění2 3 2 6" xfId="3502"/>
    <cellStyle name="40 % – Zvýraznění2 3 2 6 2" xfId="3503"/>
    <cellStyle name="40 % – Zvýraznění2 3 2 6 3" xfId="3504"/>
    <cellStyle name="40 % – Zvýraznění2 3 2 6 4" xfId="3505"/>
    <cellStyle name="40 % – Zvýraznění2 3 2 7" xfId="3506"/>
    <cellStyle name="40 % – Zvýraznění2 3 2 7 2" xfId="3507"/>
    <cellStyle name="40 % – Zvýraznění2 3 2 7 3" xfId="3508"/>
    <cellStyle name="40 % – Zvýraznění2 3 2 7 4" xfId="3509"/>
    <cellStyle name="40 % – Zvýraznění2 3 2 8" xfId="3510"/>
    <cellStyle name="40 % – Zvýraznění2 3 2 8 2" xfId="3511"/>
    <cellStyle name="40 % – Zvýraznění2 3 2 8 3" xfId="3512"/>
    <cellStyle name="40 % – Zvýraznění2 3 2 8 4" xfId="3513"/>
    <cellStyle name="40 % – Zvýraznění2 3 2 9" xfId="3514"/>
    <cellStyle name="40 % – Zvýraznění2 3 20" xfId="3515"/>
    <cellStyle name="40 % – Zvýraznění2 3 20 2" xfId="3516"/>
    <cellStyle name="40 % – Zvýraznění2 3 21" xfId="3517"/>
    <cellStyle name="40 % – Zvýraznění2 3 3" xfId="3518"/>
    <cellStyle name="40 % – Zvýraznění2 3 3 10" xfId="3519"/>
    <cellStyle name="40 % – Zvýraznění2 3 3 11" xfId="3520"/>
    <cellStyle name="40 % – Zvýraznění2 3 3 2" xfId="3521"/>
    <cellStyle name="40 % – Zvýraznění2 3 3 2 2" xfId="3522"/>
    <cellStyle name="40 % – Zvýraznění2 3 3 2 3" xfId="3523"/>
    <cellStyle name="40 % – Zvýraznění2 3 3 2 4" xfId="3524"/>
    <cellStyle name="40 % – Zvýraznění2 3 3 3" xfId="3525"/>
    <cellStyle name="40 % – Zvýraznění2 3 3 3 2" xfId="3526"/>
    <cellStyle name="40 % – Zvýraznění2 3 3 3 3" xfId="3527"/>
    <cellStyle name="40 % – Zvýraznění2 3 3 3 4" xfId="3528"/>
    <cellStyle name="40 % – Zvýraznění2 3 3 4" xfId="3529"/>
    <cellStyle name="40 % – Zvýraznění2 3 3 4 2" xfId="3530"/>
    <cellStyle name="40 % – Zvýraznění2 3 3 4 3" xfId="3531"/>
    <cellStyle name="40 % – Zvýraznění2 3 3 4 4" xfId="3532"/>
    <cellStyle name="40 % – Zvýraznění2 3 3 5" xfId="3533"/>
    <cellStyle name="40 % – Zvýraznění2 3 3 5 2" xfId="3534"/>
    <cellStyle name="40 % – Zvýraznění2 3 3 5 3" xfId="3535"/>
    <cellStyle name="40 % – Zvýraznění2 3 3 5 4" xfId="3536"/>
    <cellStyle name="40 % – Zvýraznění2 3 3 6" xfId="3537"/>
    <cellStyle name="40 % – Zvýraznění2 3 3 6 2" xfId="3538"/>
    <cellStyle name="40 % – Zvýraznění2 3 3 6 3" xfId="3539"/>
    <cellStyle name="40 % – Zvýraznění2 3 3 6 4" xfId="3540"/>
    <cellStyle name="40 % – Zvýraznění2 3 3 7" xfId="3541"/>
    <cellStyle name="40 % – Zvýraznění2 3 3 7 2" xfId="3542"/>
    <cellStyle name="40 % – Zvýraznění2 3 3 7 3" xfId="3543"/>
    <cellStyle name="40 % – Zvýraznění2 3 3 7 4" xfId="3544"/>
    <cellStyle name="40 % – Zvýraznění2 3 3 8" xfId="3545"/>
    <cellStyle name="40 % – Zvýraznění2 3 3 9" xfId="3546"/>
    <cellStyle name="40 % – Zvýraznění2 3 4" xfId="3547"/>
    <cellStyle name="40 % – Zvýraznění2 3 4 2" xfId="3548"/>
    <cellStyle name="40 % – Zvýraznění2 3 4 3" xfId="3549"/>
    <cellStyle name="40 % – Zvýraznění2 3 4 4" xfId="3550"/>
    <cellStyle name="40 % – Zvýraznění2 3 4 5" xfId="3551"/>
    <cellStyle name="40 % – Zvýraznění2 3 5" xfId="3552"/>
    <cellStyle name="40 % – Zvýraznění2 3 5 2" xfId="3553"/>
    <cellStyle name="40 % – Zvýraznění2 3 5 3" xfId="3554"/>
    <cellStyle name="40 % – Zvýraznění2 3 5 4" xfId="3555"/>
    <cellStyle name="40 % – Zvýraznění2 3 5 5" xfId="3556"/>
    <cellStyle name="40 % – Zvýraznění2 3 6" xfId="3557"/>
    <cellStyle name="40 % – Zvýraznění2 3 6 2" xfId="3558"/>
    <cellStyle name="40 % – Zvýraznění2 3 6 3" xfId="3559"/>
    <cellStyle name="40 % – Zvýraznění2 3 6 4" xfId="3560"/>
    <cellStyle name="40 % – Zvýraznění2 3 7" xfId="3561"/>
    <cellStyle name="40 % – Zvýraznění2 3 7 2" xfId="3562"/>
    <cellStyle name="40 % – Zvýraznění2 3 7 3" xfId="3563"/>
    <cellStyle name="40 % – Zvýraznění2 3 7 4" xfId="3564"/>
    <cellStyle name="40 % – Zvýraznění2 3 8" xfId="3565"/>
    <cellStyle name="40 % – Zvýraznění2 3 8 2" xfId="3566"/>
    <cellStyle name="40 % – Zvýraznění2 3 8 3" xfId="3567"/>
    <cellStyle name="40 % – Zvýraznění2 3 8 4" xfId="3568"/>
    <cellStyle name="40 % – Zvýraznění2 3 9" xfId="3569"/>
    <cellStyle name="40 % – Zvýraznění2 3 9 2" xfId="3570"/>
    <cellStyle name="40 % – Zvýraznění2 3 9 3" xfId="3571"/>
    <cellStyle name="40 % – Zvýraznění2 3 9 4" xfId="3572"/>
    <cellStyle name="40 % – Zvýraznění2 4" xfId="3573"/>
    <cellStyle name="40 % – Zvýraznění2 4 10" xfId="3574"/>
    <cellStyle name="40 % – Zvýraznění2 4 11" xfId="3575"/>
    <cellStyle name="40 % – Zvýraznění2 4 12" xfId="3576"/>
    <cellStyle name="40 % – Zvýraznění2 4 13" xfId="3577"/>
    <cellStyle name="40 % – Zvýraznění2 4 14" xfId="3578"/>
    <cellStyle name="40 % – Zvýraznění2 4 2" xfId="3579"/>
    <cellStyle name="40 % – Zvýraznění2 4 2 10" xfId="3580"/>
    <cellStyle name="40 % – Zvýraznění2 4 2 11" xfId="3581"/>
    <cellStyle name="40 % – Zvýraznění2 4 2 12" xfId="3582"/>
    <cellStyle name="40 % – Zvýraznění2 4 2 2" xfId="3583"/>
    <cellStyle name="40 % – Zvýraznění2 4 2 2 2" xfId="3584"/>
    <cellStyle name="40 % – Zvýraznění2 4 2 2 3" xfId="3585"/>
    <cellStyle name="40 % – Zvýraznění2 4 2 2 4" xfId="3586"/>
    <cellStyle name="40 % – Zvýraznění2 4 2 2 5" xfId="3587"/>
    <cellStyle name="40 % – Zvýraznění2 4 2 2 6" xfId="3588"/>
    <cellStyle name="40 % – Zvýraznění2 4 2 3" xfId="3589"/>
    <cellStyle name="40 % – Zvýraznění2 4 2 3 2" xfId="3590"/>
    <cellStyle name="40 % – Zvýraznění2 4 2 3 3" xfId="3591"/>
    <cellStyle name="40 % – Zvýraznění2 4 2 3 4" xfId="3592"/>
    <cellStyle name="40 % – Zvýraznění2 4 2 3 5" xfId="3593"/>
    <cellStyle name="40 % – Zvýraznění2 4 2 4" xfId="3594"/>
    <cellStyle name="40 % – Zvýraznění2 4 2 4 2" xfId="3595"/>
    <cellStyle name="40 % – Zvýraznění2 4 2 4 3" xfId="3596"/>
    <cellStyle name="40 % – Zvýraznění2 4 2 4 4" xfId="3597"/>
    <cellStyle name="40 % – Zvýraznění2 4 2 5" xfId="3598"/>
    <cellStyle name="40 % – Zvýraznění2 4 2 5 2" xfId="3599"/>
    <cellStyle name="40 % – Zvýraznění2 4 2 5 3" xfId="3600"/>
    <cellStyle name="40 % – Zvýraznění2 4 2 5 4" xfId="3601"/>
    <cellStyle name="40 % – Zvýraznění2 4 2 6" xfId="3602"/>
    <cellStyle name="40 % – Zvýraznění2 4 2 6 2" xfId="3603"/>
    <cellStyle name="40 % – Zvýraznění2 4 2 6 3" xfId="3604"/>
    <cellStyle name="40 % – Zvýraznění2 4 2 6 4" xfId="3605"/>
    <cellStyle name="40 % – Zvýraznění2 4 2 7" xfId="3606"/>
    <cellStyle name="40 % – Zvýraznění2 4 2 7 2" xfId="3607"/>
    <cellStyle name="40 % – Zvýraznění2 4 2 7 3" xfId="3608"/>
    <cellStyle name="40 % – Zvýraznění2 4 2 7 4" xfId="3609"/>
    <cellStyle name="40 % – Zvýraznění2 4 2 8" xfId="3610"/>
    <cellStyle name="40 % – Zvýraznění2 4 2 9" xfId="3611"/>
    <cellStyle name="40 % – Zvýraznění2 4 3" xfId="3612"/>
    <cellStyle name="40 % – Zvýraznění2 4 3 2" xfId="3613"/>
    <cellStyle name="40 % – Zvýraznění2 4 3 2 2" xfId="3614"/>
    <cellStyle name="40 % – Zvýraznění2 4 3 3" xfId="3615"/>
    <cellStyle name="40 % – Zvýraznění2 4 3 4" xfId="3616"/>
    <cellStyle name="40 % – Zvýraznění2 4 3 5" xfId="3617"/>
    <cellStyle name="40 % – Zvýraznění2 4 3 6" xfId="3618"/>
    <cellStyle name="40 % – Zvýraznění2 4 4" xfId="3619"/>
    <cellStyle name="40 % – Zvýraznění2 4 4 2" xfId="3620"/>
    <cellStyle name="40 % – Zvýraznění2 4 4 3" xfId="3621"/>
    <cellStyle name="40 % – Zvýraznění2 4 4 4" xfId="3622"/>
    <cellStyle name="40 % – Zvýraznění2 4 4 5" xfId="3623"/>
    <cellStyle name="40 % – Zvýraznění2 4 4 6" xfId="3624"/>
    <cellStyle name="40 % – Zvýraznění2 4 5" xfId="3625"/>
    <cellStyle name="40 % – Zvýraznění2 4 5 2" xfId="3626"/>
    <cellStyle name="40 % – Zvýraznění2 4 5 3" xfId="3627"/>
    <cellStyle name="40 % – Zvýraznění2 4 5 4" xfId="3628"/>
    <cellStyle name="40 % – Zvýraznění2 4 5 5" xfId="3629"/>
    <cellStyle name="40 % – Zvýraznění2 4 6" xfId="3630"/>
    <cellStyle name="40 % – Zvýraznění2 4 6 2" xfId="3631"/>
    <cellStyle name="40 % – Zvýraznění2 4 6 3" xfId="3632"/>
    <cellStyle name="40 % – Zvýraznění2 4 6 4" xfId="3633"/>
    <cellStyle name="40 % – Zvýraznění2 4 7" xfId="3634"/>
    <cellStyle name="40 % – Zvýraznění2 4 7 2" xfId="3635"/>
    <cellStyle name="40 % – Zvýraznění2 4 7 3" xfId="3636"/>
    <cellStyle name="40 % – Zvýraznění2 4 7 4" xfId="3637"/>
    <cellStyle name="40 % – Zvýraznění2 4 8" xfId="3638"/>
    <cellStyle name="40 % – Zvýraznění2 4 8 2" xfId="3639"/>
    <cellStyle name="40 % – Zvýraznění2 4 8 3" xfId="3640"/>
    <cellStyle name="40 % – Zvýraznění2 4 8 4" xfId="3641"/>
    <cellStyle name="40 % – Zvýraznění2 4 9" xfId="3642"/>
    <cellStyle name="40 % – Zvýraznění2 4 9 2" xfId="3643"/>
    <cellStyle name="40 % – Zvýraznění2 4 9 3" xfId="3644"/>
    <cellStyle name="40 % – Zvýraznění2 4 9 4" xfId="3645"/>
    <cellStyle name="40 % – Zvýraznění2 5" xfId="3646"/>
    <cellStyle name="40 % – Zvýraznění2 5 10" xfId="3647"/>
    <cellStyle name="40 % – Zvýraznění2 5 11" xfId="3648"/>
    <cellStyle name="40 % – Zvýraznění2 5 12" xfId="3649"/>
    <cellStyle name="40 % – Zvýraznění2 5 2" xfId="3650"/>
    <cellStyle name="40 % – Zvýraznění2 5 2 2" xfId="3651"/>
    <cellStyle name="40 % – Zvýraznění2 5 2 3" xfId="3652"/>
    <cellStyle name="40 % – Zvýraznění2 5 2 4" xfId="3653"/>
    <cellStyle name="40 % – Zvýraznění2 5 2 5" xfId="3654"/>
    <cellStyle name="40 % – Zvýraznění2 5 3" xfId="3655"/>
    <cellStyle name="40 % – Zvýraznění2 5 3 2" xfId="3656"/>
    <cellStyle name="40 % – Zvýraznění2 5 3 3" xfId="3657"/>
    <cellStyle name="40 % – Zvýraznění2 5 3 4" xfId="3658"/>
    <cellStyle name="40 % – Zvýraznění2 5 3 5" xfId="3659"/>
    <cellStyle name="40 % – Zvýraznění2 5 4" xfId="3660"/>
    <cellStyle name="40 % – Zvýraznění2 5 4 2" xfId="3661"/>
    <cellStyle name="40 % – Zvýraznění2 5 4 3" xfId="3662"/>
    <cellStyle name="40 % – Zvýraznění2 5 4 4" xfId="3663"/>
    <cellStyle name="40 % – Zvýraznění2 5 5" xfId="3664"/>
    <cellStyle name="40 % – Zvýraznění2 5 5 2" xfId="3665"/>
    <cellStyle name="40 % – Zvýraznění2 5 5 3" xfId="3666"/>
    <cellStyle name="40 % – Zvýraznění2 5 5 4" xfId="3667"/>
    <cellStyle name="40 % – Zvýraznění2 5 6" xfId="3668"/>
    <cellStyle name="40 % – Zvýraznění2 5 6 2" xfId="3669"/>
    <cellStyle name="40 % – Zvýraznění2 5 6 3" xfId="3670"/>
    <cellStyle name="40 % – Zvýraznění2 5 6 4" xfId="3671"/>
    <cellStyle name="40 % – Zvýraznění2 5 7" xfId="3672"/>
    <cellStyle name="40 % – Zvýraznění2 5 7 2" xfId="3673"/>
    <cellStyle name="40 % – Zvýraznění2 5 7 3" xfId="3674"/>
    <cellStyle name="40 % – Zvýraznění2 5 7 4" xfId="3675"/>
    <cellStyle name="40 % – Zvýraznění2 5 8" xfId="3676"/>
    <cellStyle name="40 % – Zvýraznění2 5 8 2" xfId="3677"/>
    <cellStyle name="40 % – Zvýraznění2 5 8 3" xfId="3678"/>
    <cellStyle name="40 % – Zvýraznění2 5 8 4" xfId="3679"/>
    <cellStyle name="40 % – Zvýraznění2 5 9" xfId="3680"/>
    <cellStyle name="40 % – Zvýraznění2 6" xfId="3681"/>
    <cellStyle name="40 % – Zvýraznění2 6 10" xfId="3682"/>
    <cellStyle name="40 % – Zvýraznění2 6 11" xfId="3683"/>
    <cellStyle name="40 % – Zvýraznění2 6 2" xfId="3684"/>
    <cellStyle name="40 % – Zvýraznění2 6 2 2" xfId="3685"/>
    <cellStyle name="40 % – Zvýraznění2 6 2 3" xfId="3686"/>
    <cellStyle name="40 % – Zvýraznění2 6 2 4" xfId="3687"/>
    <cellStyle name="40 % – Zvýraznění2 6 3" xfId="3688"/>
    <cellStyle name="40 % – Zvýraznění2 6 3 2" xfId="3689"/>
    <cellStyle name="40 % – Zvýraznění2 6 3 3" xfId="3690"/>
    <cellStyle name="40 % – Zvýraznění2 6 3 4" xfId="3691"/>
    <cellStyle name="40 % – Zvýraznění2 6 4" xfId="3692"/>
    <cellStyle name="40 % – Zvýraznění2 6 4 2" xfId="3693"/>
    <cellStyle name="40 % – Zvýraznění2 6 4 3" xfId="3694"/>
    <cellStyle name="40 % – Zvýraznění2 6 4 4" xfId="3695"/>
    <cellStyle name="40 % – Zvýraznění2 6 5" xfId="3696"/>
    <cellStyle name="40 % – Zvýraznění2 6 5 2" xfId="3697"/>
    <cellStyle name="40 % – Zvýraznění2 6 5 3" xfId="3698"/>
    <cellStyle name="40 % – Zvýraznění2 6 5 4" xfId="3699"/>
    <cellStyle name="40 % – Zvýraznění2 6 6" xfId="3700"/>
    <cellStyle name="40 % – Zvýraznění2 6 6 2" xfId="3701"/>
    <cellStyle name="40 % – Zvýraznění2 6 6 3" xfId="3702"/>
    <cellStyle name="40 % – Zvýraznění2 6 6 4" xfId="3703"/>
    <cellStyle name="40 % – Zvýraznění2 6 7" xfId="3704"/>
    <cellStyle name="40 % – Zvýraznění2 6 7 2" xfId="3705"/>
    <cellStyle name="40 % – Zvýraznění2 6 7 3" xfId="3706"/>
    <cellStyle name="40 % – Zvýraznění2 6 7 4" xfId="3707"/>
    <cellStyle name="40 % – Zvýraznění2 6 8" xfId="3708"/>
    <cellStyle name="40 % – Zvýraznění2 6 9" xfId="3709"/>
    <cellStyle name="40 % – Zvýraznění2 7" xfId="3710"/>
    <cellStyle name="40 % – Zvýraznění2 7 2" xfId="3711"/>
    <cellStyle name="40 % – Zvýraznění2 7 3" xfId="3712"/>
    <cellStyle name="40 % – Zvýraznění2 7 4" xfId="3713"/>
    <cellStyle name="40 % – Zvýraznění2 7 5" xfId="3714"/>
    <cellStyle name="40 % – Zvýraznění2 8" xfId="3715"/>
    <cellStyle name="40 % – Zvýraznění2 8 2" xfId="3716"/>
    <cellStyle name="40 % – Zvýraznění2 8 3" xfId="3717"/>
    <cellStyle name="40 % – Zvýraznění2 8 4" xfId="3718"/>
    <cellStyle name="40 % – Zvýraznění2 8 5" xfId="3719"/>
    <cellStyle name="40 % – Zvýraznění2 9" xfId="3720"/>
    <cellStyle name="40 % – Zvýraznění2 9 2" xfId="3721"/>
    <cellStyle name="40 % – Zvýraznění2 9 3" xfId="3722"/>
    <cellStyle name="40 % – Zvýraznění2 9 4" xfId="3723"/>
    <cellStyle name="40 % – Zvýraznění3" xfId="28" builtinId="39" customBuiltin="1"/>
    <cellStyle name="40 % – Zvýraznění3 10" xfId="3724"/>
    <cellStyle name="40 % – Zvýraznění3 10 2" xfId="3725"/>
    <cellStyle name="40 % – Zvýraznění3 10 3" xfId="3726"/>
    <cellStyle name="40 % – Zvýraznění3 10 4" xfId="3727"/>
    <cellStyle name="40 % – Zvýraznění3 11" xfId="3728"/>
    <cellStyle name="40 % – Zvýraznění3 11 2" xfId="3729"/>
    <cellStyle name="40 % – Zvýraznění3 11 3" xfId="3730"/>
    <cellStyle name="40 % – Zvýraznění3 11 4" xfId="3731"/>
    <cellStyle name="40 % – Zvýraznění3 12" xfId="3732"/>
    <cellStyle name="40 % – Zvýraznění3 12 2" xfId="3733"/>
    <cellStyle name="40 % – Zvýraznění3 12 3" xfId="3734"/>
    <cellStyle name="40 % – Zvýraznění3 12 4" xfId="3735"/>
    <cellStyle name="40 % – Zvýraznění3 13" xfId="3736"/>
    <cellStyle name="40 % – Zvýraznění3 13 2" xfId="3737"/>
    <cellStyle name="40 % – Zvýraznění3 14" xfId="3738"/>
    <cellStyle name="40 % – Zvýraznění3 14 2" xfId="3739"/>
    <cellStyle name="40 % – Zvýraznění3 15" xfId="3740"/>
    <cellStyle name="40 % – Zvýraznění3 15 2" xfId="3741"/>
    <cellStyle name="40 % – Zvýraznění3 16" xfId="3742"/>
    <cellStyle name="40 % – Zvýraznění3 16 2" xfId="3743"/>
    <cellStyle name="40 % – Zvýraznění3 17" xfId="3744"/>
    <cellStyle name="40 % – Zvýraznění3 17 2" xfId="3745"/>
    <cellStyle name="40 % – Zvýraznění3 18" xfId="3746"/>
    <cellStyle name="40 % – Zvýraznění3 18 2" xfId="3747"/>
    <cellStyle name="40 % – Zvýraznění3 19" xfId="3748"/>
    <cellStyle name="40 % – Zvýraznění3 19 2" xfId="3749"/>
    <cellStyle name="40 % – Zvýraznění3 2" xfId="3750"/>
    <cellStyle name="40 % – Zvýraznění3 2 10" xfId="3751"/>
    <cellStyle name="40 % – Zvýraznění3 2 10 2" xfId="3752"/>
    <cellStyle name="40 % – Zvýraznění3 2 11" xfId="3753"/>
    <cellStyle name="40 % – Zvýraznění3 2 11 2" xfId="3754"/>
    <cellStyle name="40 % – Zvýraznění3 2 12" xfId="3755"/>
    <cellStyle name="40 % – Zvýraznění3 2 12 2" xfId="3756"/>
    <cellStyle name="40 % – Zvýraznění3 2 13" xfId="3757"/>
    <cellStyle name="40 % – Zvýraznění3 2 13 2" xfId="3758"/>
    <cellStyle name="40 % – Zvýraznění3 2 14" xfId="3759"/>
    <cellStyle name="40 % – Zvýraznění3 2 2" xfId="3760"/>
    <cellStyle name="40 % – Zvýraznění3 2 2 10" xfId="3761"/>
    <cellStyle name="40 % – Zvýraznění3 2 2 10 2" xfId="3762"/>
    <cellStyle name="40 % – Zvýraznění3 2 2 11" xfId="3763"/>
    <cellStyle name="40 % – Zvýraznění3 2 2 11 2" xfId="3764"/>
    <cellStyle name="40 % – Zvýraznění3 2 2 12" xfId="3765"/>
    <cellStyle name="40 % – Zvýraznění3 2 2 12 2" xfId="3766"/>
    <cellStyle name="40 % – Zvýraznění3 2 2 13" xfId="3767"/>
    <cellStyle name="40 % – Zvýraznění3 2 2 2" xfId="3768"/>
    <cellStyle name="40 % – Zvýraznění3 2 2 2 10" xfId="3769"/>
    <cellStyle name="40 % – Zvýraznění3 2 2 2 2" xfId="3770"/>
    <cellStyle name="40 % – Zvýraznění3 2 2 2 2 2" xfId="3771"/>
    <cellStyle name="40 % – Zvýraznění3 2 2 2 3" xfId="3772"/>
    <cellStyle name="40 % – Zvýraznění3 2 2 2 3 2" xfId="3773"/>
    <cellStyle name="40 % – Zvýraznění3 2 2 2 4" xfId="3774"/>
    <cellStyle name="40 % – Zvýraznění3 2 2 2 4 2" xfId="3775"/>
    <cellStyle name="40 % – Zvýraznění3 2 2 2 5" xfId="3776"/>
    <cellStyle name="40 % – Zvýraznění3 2 2 2 5 2" xfId="3777"/>
    <cellStyle name="40 % – Zvýraznění3 2 2 2 6" xfId="3778"/>
    <cellStyle name="40 % – Zvýraznění3 2 2 2 6 2" xfId="3779"/>
    <cellStyle name="40 % – Zvýraznění3 2 2 2 7" xfId="3780"/>
    <cellStyle name="40 % – Zvýraznění3 2 2 2 7 2" xfId="3781"/>
    <cellStyle name="40 % – Zvýraznění3 2 2 2 8" xfId="3782"/>
    <cellStyle name="40 % – Zvýraznění3 2 2 2 8 2" xfId="3783"/>
    <cellStyle name="40 % – Zvýraznění3 2 2 2 9" xfId="3784"/>
    <cellStyle name="40 % – Zvýraznění3 2 2 2 9 2" xfId="3785"/>
    <cellStyle name="40 % – Zvýraznění3 2 2 3" xfId="3786"/>
    <cellStyle name="40 % – Zvýraznění3 2 2 3 10" xfId="3787"/>
    <cellStyle name="40 % – Zvýraznění3 2 2 3 2" xfId="3788"/>
    <cellStyle name="40 % – Zvýraznění3 2 2 3 2 2" xfId="3789"/>
    <cellStyle name="40 % – Zvýraznění3 2 2 3 3" xfId="3790"/>
    <cellStyle name="40 % – Zvýraznění3 2 2 3 3 2" xfId="3791"/>
    <cellStyle name="40 % – Zvýraznění3 2 2 3 4" xfId="3792"/>
    <cellStyle name="40 % – Zvýraznění3 2 2 3 4 2" xfId="3793"/>
    <cellStyle name="40 % – Zvýraznění3 2 2 3 5" xfId="3794"/>
    <cellStyle name="40 % – Zvýraznění3 2 2 3 5 2" xfId="3795"/>
    <cellStyle name="40 % – Zvýraznění3 2 2 3 6" xfId="3796"/>
    <cellStyle name="40 % – Zvýraznění3 2 2 3 6 2" xfId="3797"/>
    <cellStyle name="40 % – Zvýraznění3 2 2 3 7" xfId="3798"/>
    <cellStyle name="40 % – Zvýraznění3 2 2 3 7 2" xfId="3799"/>
    <cellStyle name="40 % – Zvýraznění3 2 2 3 8" xfId="3800"/>
    <cellStyle name="40 % – Zvýraznění3 2 2 3 8 2" xfId="3801"/>
    <cellStyle name="40 % – Zvýraznění3 2 2 3 9" xfId="3802"/>
    <cellStyle name="40 % – Zvýraznění3 2 2 3 9 2" xfId="3803"/>
    <cellStyle name="40 % – Zvýraznění3 2 2 4" xfId="3804"/>
    <cellStyle name="40 % – Zvýraznění3 2 2 4 10" xfId="3805"/>
    <cellStyle name="40 % – Zvýraznění3 2 2 4 2" xfId="3806"/>
    <cellStyle name="40 % – Zvýraznění3 2 2 4 2 2" xfId="3807"/>
    <cellStyle name="40 % – Zvýraznění3 2 2 4 3" xfId="3808"/>
    <cellStyle name="40 % – Zvýraznění3 2 2 4 3 2" xfId="3809"/>
    <cellStyle name="40 % – Zvýraznění3 2 2 4 4" xfId="3810"/>
    <cellStyle name="40 % – Zvýraznění3 2 2 4 4 2" xfId="3811"/>
    <cellStyle name="40 % – Zvýraznění3 2 2 4 5" xfId="3812"/>
    <cellStyle name="40 % – Zvýraznění3 2 2 4 5 2" xfId="3813"/>
    <cellStyle name="40 % – Zvýraznění3 2 2 4 6" xfId="3814"/>
    <cellStyle name="40 % – Zvýraznění3 2 2 4 6 2" xfId="3815"/>
    <cellStyle name="40 % – Zvýraznění3 2 2 4 7" xfId="3816"/>
    <cellStyle name="40 % – Zvýraznění3 2 2 4 7 2" xfId="3817"/>
    <cellStyle name="40 % – Zvýraznění3 2 2 4 8" xfId="3818"/>
    <cellStyle name="40 % – Zvýraznění3 2 2 4 8 2" xfId="3819"/>
    <cellStyle name="40 % – Zvýraznění3 2 2 4 9" xfId="3820"/>
    <cellStyle name="40 % – Zvýraznění3 2 2 4 9 2" xfId="3821"/>
    <cellStyle name="40 % – Zvýraznění3 2 2 5" xfId="3822"/>
    <cellStyle name="40 % – Zvýraznění3 2 2 5 2" xfId="3823"/>
    <cellStyle name="40 % – Zvýraznění3 2 2 6" xfId="3824"/>
    <cellStyle name="40 % – Zvýraznění3 2 2 6 2" xfId="3825"/>
    <cellStyle name="40 % – Zvýraznění3 2 2 7" xfId="3826"/>
    <cellStyle name="40 % – Zvýraznění3 2 2 7 2" xfId="3827"/>
    <cellStyle name="40 % – Zvýraznění3 2 2 8" xfId="3828"/>
    <cellStyle name="40 % – Zvýraznění3 2 2 8 2" xfId="3829"/>
    <cellStyle name="40 % – Zvýraznění3 2 2 9" xfId="3830"/>
    <cellStyle name="40 % – Zvýraznění3 2 2 9 2" xfId="3831"/>
    <cellStyle name="40 % – Zvýraznění3 2 3" xfId="3832"/>
    <cellStyle name="40 % – Zvýraznění3 2 3 10" xfId="3833"/>
    <cellStyle name="40 % – Zvýraznění3 2 3 2" xfId="3834"/>
    <cellStyle name="40 % – Zvýraznění3 2 3 2 2" xfId="3835"/>
    <cellStyle name="40 % – Zvýraznění3 2 3 3" xfId="3836"/>
    <cellStyle name="40 % – Zvýraznění3 2 3 3 2" xfId="3837"/>
    <cellStyle name="40 % – Zvýraznění3 2 3 4" xfId="3838"/>
    <cellStyle name="40 % – Zvýraznění3 2 3 4 2" xfId="3839"/>
    <cellStyle name="40 % – Zvýraznění3 2 3 5" xfId="3840"/>
    <cellStyle name="40 % – Zvýraznění3 2 3 5 2" xfId="3841"/>
    <cellStyle name="40 % – Zvýraznění3 2 3 6" xfId="3842"/>
    <cellStyle name="40 % – Zvýraznění3 2 3 6 2" xfId="3843"/>
    <cellStyle name="40 % – Zvýraznění3 2 3 7" xfId="3844"/>
    <cellStyle name="40 % – Zvýraznění3 2 3 7 2" xfId="3845"/>
    <cellStyle name="40 % – Zvýraznění3 2 3 8" xfId="3846"/>
    <cellStyle name="40 % – Zvýraznění3 2 3 8 2" xfId="3847"/>
    <cellStyle name="40 % – Zvýraznění3 2 3 9" xfId="3848"/>
    <cellStyle name="40 % – Zvýraznění3 2 3 9 2" xfId="3849"/>
    <cellStyle name="40 % – Zvýraznění3 2 4" xfId="3850"/>
    <cellStyle name="40 % – Zvýraznění3 2 4 10" xfId="3851"/>
    <cellStyle name="40 % – Zvýraznění3 2 4 2" xfId="3852"/>
    <cellStyle name="40 % – Zvýraznění3 2 4 2 2" xfId="3853"/>
    <cellStyle name="40 % – Zvýraznění3 2 4 3" xfId="3854"/>
    <cellStyle name="40 % – Zvýraznění3 2 4 3 2" xfId="3855"/>
    <cellStyle name="40 % – Zvýraznění3 2 4 4" xfId="3856"/>
    <cellStyle name="40 % – Zvýraznění3 2 4 4 2" xfId="3857"/>
    <cellStyle name="40 % – Zvýraznění3 2 4 5" xfId="3858"/>
    <cellStyle name="40 % – Zvýraznění3 2 4 5 2" xfId="3859"/>
    <cellStyle name="40 % – Zvýraznění3 2 4 6" xfId="3860"/>
    <cellStyle name="40 % – Zvýraznění3 2 4 6 2" xfId="3861"/>
    <cellStyle name="40 % – Zvýraznění3 2 4 7" xfId="3862"/>
    <cellStyle name="40 % – Zvýraznění3 2 4 7 2" xfId="3863"/>
    <cellStyle name="40 % – Zvýraznění3 2 4 8" xfId="3864"/>
    <cellStyle name="40 % – Zvýraznění3 2 4 8 2" xfId="3865"/>
    <cellStyle name="40 % – Zvýraznění3 2 4 9" xfId="3866"/>
    <cellStyle name="40 % – Zvýraznění3 2 4 9 2" xfId="3867"/>
    <cellStyle name="40 % – Zvýraznění3 2 5" xfId="3868"/>
    <cellStyle name="40 % – Zvýraznění3 2 5 10" xfId="3869"/>
    <cellStyle name="40 % – Zvýraznění3 2 5 2" xfId="3870"/>
    <cellStyle name="40 % – Zvýraznění3 2 5 2 2" xfId="3871"/>
    <cellStyle name="40 % – Zvýraznění3 2 5 3" xfId="3872"/>
    <cellStyle name="40 % – Zvýraznění3 2 5 3 2" xfId="3873"/>
    <cellStyle name="40 % – Zvýraznění3 2 5 4" xfId="3874"/>
    <cellStyle name="40 % – Zvýraznění3 2 5 4 2" xfId="3875"/>
    <cellStyle name="40 % – Zvýraznění3 2 5 5" xfId="3876"/>
    <cellStyle name="40 % – Zvýraznění3 2 5 5 2" xfId="3877"/>
    <cellStyle name="40 % – Zvýraznění3 2 5 6" xfId="3878"/>
    <cellStyle name="40 % – Zvýraznění3 2 5 6 2" xfId="3879"/>
    <cellStyle name="40 % – Zvýraznění3 2 5 7" xfId="3880"/>
    <cellStyle name="40 % – Zvýraznění3 2 5 7 2" xfId="3881"/>
    <cellStyle name="40 % – Zvýraznění3 2 5 8" xfId="3882"/>
    <cellStyle name="40 % – Zvýraznění3 2 5 8 2" xfId="3883"/>
    <cellStyle name="40 % – Zvýraznění3 2 5 9" xfId="3884"/>
    <cellStyle name="40 % – Zvýraznění3 2 5 9 2" xfId="3885"/>
    <cellStyle name="40 % – Zvýraznění3 2 6" xfId="3886"/>
    <cellStyle name="40 % – Zvýraznění3 2 6 2" xfId="3887"/>
    <cellStyle name="40 % – Zvýraznění3 2 7" xfId="3888"/>
    <cellStyle name="40 % – Zvýraznění3 2 7 2" xfId="3889"/>
    <cellStyle name="40 % – Zvýraznění3 2 8" xfId="3890"/>
    <cellStyle name="40 % – Zvýraznění3 2 8 2" xfId="3891"/>
    <cellStyle name="40 % – Zvýraznění3 2 9" xfId="3892"/>
    <cellStyle name="40 % – Zvýraznění3 2 9 2" xfId="3893"/>
    <cellStyle name="40 % – Zvýraznění3 20" xfId="3894"/>
    <cellStyle name="40 % – Zvýraznění3 3" xfId="3895"/>
    <cellStyle name="40 % – Zvýraznění3 3 10" xfId="3896"/>
    <cellStyle name="40 % – Zvýraznění3 3 10 2" xfId="3897"/>
    <cellStyle name="40 % – Zvýraznění3 3 10 3" xfId="3898"/>
    <cellStyle name="40 % – Zvýraznění3 3 10 4" xfId="3899"/>
    <cellStyle name="40 % – Zvýraznění3 3 11" xfId="3900"/>
    <cellStyle name="40 % – Zvýraznění3 3 12" xfId="3901"/>
    <cellStyle name="40 % – Zvýraznění3 3 13" xfId="3902"/>
    <cellStyle name="40 % – Zvýraznění3 3 14" xfId="3903"/>
    <cellStyle name="40 % – Zvýraznění3 3 14 2" xfId="3904"/>
    <cellStyle name="40 % – Zvýraznění3 3 15" xfId="3905"/>
    <cellStyle name="40 % – Zvýraznění3 3 15 2" xfId="3906"/>
    <cellStyle name="40 % – Zvýraznění3 3 16" xfId="3907"/>
    <cellStyle name="40 % – Zvýraznění3 3 16 2" xfId="3908"/>
    <cellStyle name="40 % – Zvýraznění3 3 17" xfId="3909"/>
    <cellStyle name="40 % – Zvýraznění3 3 17 2" xfId="3910"/>
    <cellStyle name="40 % – Zvýraznění3 3 18" xfId="3911"/>
    <cellStyle name="40 % – Zvýraznění3 3 18 2" xfId="3912"/>
    <cellStyle name="40 % – Zvýraznění3 3 19" xfId="3913"/>
    <cellStyle name="40 % – Zvýraznění3 3 19 2" xfId="3914"/>
    <cellStyle name="40 % – Zvýraznění3 3 2" xfId="3915"/>
    <cellStyle name="40 % – Zvýraznění3 3 2 10" xfId="3916"/>
    <cellStyle name="40 % – Zvýraznění3 3 2 11" xfId="3917"/>
    <cellStyle name="40 % – Zvýraznění3 3 2 12" xfId="3918"/>
    <cellStyle name="40 % – Zvýraznění3 3 2 12 2" xfId="3919"/>
    <cellStyle name="40 % – Zvýraznění3 3 2 13" xfId="3920"/>
    <cellStyle name="40 % – Zvýraznění3 3 2 13 2" xfId="3921"/>
    <cellStyle name="40 % – Zvýraznění3 3 2 14" xfId="3922"/>
    <cellStyle name="40 % – Zvýraznění3 3 2 14 2" xfId="3923"/>
    <cellStyle name="40 % – Zvýraznění3 3 2 15" xfId="3924"/>
    <cellStyle name="40 % – Zvýraznění3 3 2 15 2" xfId="3925"/>
    <cellStyle name="40 % – Zvýraznění3 3 2 16" xfId="3926"/>
    <cellStyle name="40 % – Zvýraznění3 3 2 16 2" xfId="3927"/>
    <cellStyle name="40 % – Zvýraznění3 3 2 17" xfId="3928"/>
    <cellStyle name="40 % – Zvýraznění3 3 2 17 2" xfId="3929"/>
    <cellStyle name="40 % – Zvýraznění3 3 2 18" xfId="3930"/>
    <cellStyle name="40 % – Zvýraznění3 3 2 18 2" xfId="3931"/>
    <cellStyle name="40 % – Zvýraznění3 3 2 19" xfId="3932"/>
    <cellStyle name="40 % – Zvýraznění3 3 2 2" xfId="3933"/>
    <cellStyle name="40 % – Zvýraznění3 3 2 2 10" xfId="3934"/>
    <cellStyle name="40 % – Zvýraznění3 3 2 2 2" xfId="3935"/>
    <cellStyle name="40 % – Zvýraznění3 3 2 2 2 2" xfId="3936"/>
    <cellStyle name="40 % – Zvýraznění3 3 2 2 3" xfId="3937"/>
    <cellStyle name="40 % – Zvýraznění3 3 2 2 3 2" xfId="3938"/>
    <cellStyle name="40 % – Zvýraznění3 3 2 2 4" xfId="3939"/>
    <cellStyle name="40 % – Zvýraznění3 3 2 2 4 2" xfId="3940"/>
    <cellStyle name="40 % – Zvýraznění3 3 2 2 5" xfId="3941"/>
    <cellStyle name="40 % – Zvýraznění3 3 2 2 5 2" xfId="3942"/>
    <cellStyle name="40 % – Zvýraznění3 3 2 2 6" xfId="3943"/>
    <cellStyle name="40 % – Zvýraznění3 3 2 2 6 2" xfId="3944"/>
    <cellStyle name="40 % – Zvýraznění3 3 2 2 7" xfId="3945"/>
    <cellStyle name="40 % – Zvýraznění3 3 2 2 8" xfId="3946"/>
    <cellStyle name="40 % – Zvýraznění3 3 2 2 9" xfId="3947"/>
    <cellStyle name="40 % – Zvýraznění3 3 2 3" xfId="3948"/>
    <cellStyle name="40 % – Zvýraznění3 3 2 3 2" xfId="3949"/>
    <cellStyle name="40 % – Zvýraznění3 3 2 3 3" xfId="3950"/>
    <cellStyle name="40 % – Zvýraznění3 3 2 3 4" xfId="3951"/>
    <cellStyle name="40 % – Zvýraznění3 3 2 3 5" xfId="3952"/>
    <cellStyle name="40 % – Zvýraznění3 3 2 4" xfId="3953"/>
    <cellStyle name="40 % – Zvýraznění3 3 2 4 2" xfId="3954"/>
    <cellStyle name="40 % – Zvýraznění3 3 2 4 3" xfId="3955"/>
    <cellStyle name="40 % – Zvýraznění3 3 2 4 4" xfId="3956"/>
    <cellStyle name="40 % – Zvýraznění3 3 2 4 5" xfId="3957"/>
    <cellStyle name="40 % – Zvýraznění3 3 2 5" xfId="3958"/>
    <cellStyle name="40 % – Zvýraznění3 3 2 5 2" xfId="3959"/>
    <cellStyle name="40 % – Zvýraznění3 3 2 5 3" xfId="3960"/>
    <cellStyle name="40 % – Zvýraznění3 3 2 5 4" xfId="3961"/>
    <cellStyle name="40 % – Zvýraznění3 3 2 6" xfId="3962"/>
    <cellStyle name="40 % – Zvýraznění3 3 2 6 2" xfId="3963"/>
    <cellStyle name="40 % – Zvýraznění3 3 2 6 3" xfId="3964"/>
    <cellStyle name="40 % – Zvýraznění3 3 2 6 4" xfId="3965"/>
    <cellStyle name="40 % – Zvýraznění3 3 2 7" xfId="3966"/>
    <cellStyle name="40 % – Zvýraznění3 3 2 7 2" xfId="3967"/>
    <cellStyle name="40 % – Zvýraznění3 3 2 7 3" xfId="3968"/>
    <cellStyle name="40 % – Zvýraznění3 3 2 7 4" xfId="3969"/>
    <cellStyle name="40 % – Zvýraznění3 3 2 8" xfId="3970"/>
    <cellStyle name="40 % – Zvýraznění3 3 2 8 2" xfId="3971"/>
    <cellStyle name="40 % – Zvýraznění3 3 2 8 3" xfId="3972"/>
    <cellStyle name="40 % – Zvýraznění3 3 2 8 4" xfId="3973"/>
    <cellStyle name="40 % – Zvýraznění3 3 2 9" xfId="3974"/>
    <cellStyle name="40 % – Zvýraznění3 3 20" xfId="3975"/>
    <cellStyle name="40 % – Zvýraznění3 3 20 2" xfId="3976"/>
    <cellStyle name="40 % – Zvýraznění3 3 21" xfId="3977"/>
    <cellStyle name="40 % – Zvýraznění3 3 3" xfId="3978"/>
    <cellStyle name="40 % – Zvýraznění3 3 3 10" xfId="3979"/>
    <cellStyle name="40 % – Zvýraznění3 3 3 11" xfId="3980"/>
    <cellStyle name="40 % – Zvýraznění3 3 3 2" xfId="3981"/>
    <cellStyle name="40 % – Zvýraznění3 3 3 2 2" xfId="3982"/>
    <cellStyle name="40 % – Zvýraznění3 3 3 2 3" xfId="3983"/>
    <cellStyle name="40 % – Zvýraznění3 3 3 2 4" xfId="3984"/>
    <cellStyle name="40 % – Zvýraznění3 3 3 3" xfId="3985"/>
    <cellStyle name="40 % – Zvýraznění3 3 3 3 2" xfId="3986"/>
    <cellStyle name="40 % – Zvýraznění3 3 3 3 3" xfId="3987"/>
    <cellStyle name="40 % – Zvýraznění3 3 3 3 4" xfId="3988"/>
    <cellStyle name="40 % – Zvýraznění3 3 3 4" xfId="3989"/>
    <cellStyle name="40 % – Zvýraznění3 3 3 4 2" xfId="3990"/>
    <cellStyle name="40 % – Zvýraznění3 3 3 4 3" xfId="3991"/>
    <cellStyle name="40 % – Zvýraznění3 3 3 4 4" xfId="3992"/>
    <cellStyle name="40 % – Zvýraznění3 3 3 5" xfId="3993"/>
    <cellStyle name="40 % – Zvýraznění3 3 3 5 2" xfId="3994"/>
    <cellStyle name="40 % – Zvýraznění3 3 3 5 3" xfId="3995"/>
    <cellStyle name="40 % – Zvýraznění3 3 3 5 4" xfId="3996"/>
    <cellStyle name="40 % – Zvýraznění3 3 3 6" xfId="3997"/>
    <cellStyle name="40 % – Zvýraznění3 3 3 6 2" xfId="3998"/>
    <cellStyle name="40 % – Zvýraznění3 3 3 6 3" xfId="3999"/>
    <cellStyle name="40 % – Zvýraznění3 3 3 6 4" xfId="4000"/>
    <cellStyle name="40 % – Zvýraznění3 3 3 7" xfId="4001"/>
    <cellStyle name="40 % – Zvýraznění3 3 3 7 2" xfId="4002"/>
    <cellStyle name="40 % – Zvýraznění3 3 3 7 3" xfId="4003"/>
    <cellStyle name="40 % – Zvýraznění3 3 3 7 4" xfId="4004"/>
    <cellStyle name="40 % – Zvýraznění3 3 3 8" xfId="4005"/>
    <cellStyle name="40 % – Zvýraznění3 3 3 9" xfId="4006"/>
    <cellStyle name="40 % – Zvýraznění3 3 4" xfId="4007"/>
    <cellStyle name="40 % – Zvýraznění3 3 4 2" xfId="4008"/>
    <cellStyle name="40 % – Zvýraznění3 3 4 3" xfId="4009"/>
    <cellStyle name="40 % – Zvýraznění3 3 4 4" xfId="4010"/>
    <cellStyle name="40 % – Zvýraznění3 3 4 5" xfId="4011"/>
    <cellStyle name="40 % – Zvýraznění3 3 5" xfId="4012"/>
    <cellStyle name="40 % – Zvýraznění3 3 5 2" xfId="4013"/>
    <cellStyle name="40 % – Zvýraznění3 3 5 3" xfId="4014"/>
    <cellStyle name="40 % – Zvýraznění3 3 5 4" xfId="4015"/>
    <cellStyle name="40 % – Zvýraznění3 3 5 5" xfId="4016"/>
    <cellStyle name="40 % – Zvýraznění3 3 6" xfId="4017"/>
    <cellStyle name="40 % – Zvýraznění3 3 6 2" xfId="4018"/>
    <cellStyle name="40 % – Zvýraznění3 3 6 3" xfId="4019"/>
    <cellStyle name="40 % – Zvýraznění3 3 6 4" xfId="4020"/>
    <cellStyle name="40 % – Zvýraznění3 3 7" xfId="4021"/>
    <cellStyle name="40 % – Zvýraznění3 3 7 2" xfId="4022"/>
    <cellStyle name="40 % – Zvýraznění3 3 7 3" xfId="4023"/>
    <cellStyle name="40 % – Zvýraznění3 3 7 4" xfId="4024"/>
    <cellStyle name="40 % – Zvýraznění3 3 8" xfId="4025"/>
    <cellStyle name="40 % – Zvýraznění3 3 8 2" xfId="4026"/>
    <cellStyle name="40 % – Zvýraznění3 3 8 3" xfId="4027"/>
    <cellStyle name="40 % – Zvýraznění3 3 8 4" xfId="4028"/>
    <cellStyle name="40 % – Zvýraznění3 3 9" xfId="4029"/>
    <cellStyle name="40 % – Zvýraznění3 3 9 2" xfId="4030"/>
    <cellStyle name="40 % – Zvýraznění3 3 9 3" xfId="4031"/>
    <cellStyle name="40 % – Zvýraznění3 3 9 4" xfId="4032"/>
    <cellStyle name="40 % – Zvýraznění3 4" xfId="4033"/>
    <cellStyle name="40 % – Zvýraznění3 4 10" xfId="4034"/>
    <cellStyle name="40 % – Zvýraznění3 4 11" xfId="4035"/>
    <cellStyle name="40 % – Zvýraznění3 4 12" xfId="4036"/>
    <cellStyle name="40 % – Zvýraznění3 4 13" xfId="4037"/>
    <cellStyle name="40 % – Zvýraznění3 4 14" xfId="4038"/>
    <cellStyle name="40 % – Zvýraznění3 4 2" xfId="4039"/>
    <cellStyle name="40 % – Zvýraznění3 4 2 10" xfId="4040"/>
    <cellStyle name="40 % – Zvýraznění3 4 2 11" xfId="4041"/>
    <cellStyle name="40 % – Zvýraznění3 4 2 12" xfId="4042"/>
    <cellStyle name="40 % – Zvýraznění3 4 2 2" xfId="4043"/>
    <cellStyle name="40 % – Zvýraznění3 4 2 2 2" xfId="4044"/>
    <cellStyle name="40 % – Zvýraznění3 4 2 2 3" xfId="4045"/>
    <cellStyle name="40 % – Zvýraznění3 4 2 2 4" xfId="4046"/>
    <cellStyle name="40 % – Zvýraznění3 4 2 2 5" xfId="4047"/>
    <cellStyle name="40 % – Zvýraznění3 4 2 2 6" xfId="4048"/>
    <cellStyle name="40 % – Zvýraznění3 4 2 3" xfId="4049"/>
    <cellStyle name="40 % – Zvýraznění3 4 2 3 2" xfId="4050"/>
    <cellStyle name="40 % – Zvýraznění3 4 2 3 3" xfId="4051"/>
    <cellStyle name="40 % – Zvýraznění3 4 2 3 4" xfId="4052"/>
    <cellStyle name="40 % – Zvýraznění3 4 2 3 5" xfId="4053"/>
    <cellStyle name="40 % – Zvýraznění3 4 2 4" xfId="4054"/>
    <cellStyle name="40 % – Zvýraznění3 4 2 4 2" xfId="4055"/>
    <cellStyle name="40 % – Zvýraznění3 4 2 4 3" xfId="4056"/>
    <cellStyle name="40 % – Zvýraznění3 4 2 4 4" xfId="4057"/>
    <cellStyle name="40 % – Zvýraznění3 4 2 5" xfId="4058"/>
    <cellStyle name="40 % – Zvýraznění3 4 2 5 2" xfId="4059"/>
    <cellStyle name="40 % – Zvýraznění3 4 2 5 3" xfId="4060"/>
    <cellStyle name="40 % – Zvýraznění3 4 2 5 4" xfId="4061"/>
    <cellStyle name="40 % – Zvýraznění3 4 2 6" xfId="4062"/>
    <cellStyle name="40 % – Zvýraznění3 4 2 6 2" xfId="4063"/>
    <cellStyle name="40 % – Zvýraznění3 4 2 6 3" xfId="4064"/>
    <cellStyle name="40 % – Zvýraznění3 4 2 6 4" xfId="4065"/>
    <cellStyle name="40 % – Zvýraznění3 4 2 7" xfId="4066"/>
    <cellStyle name="40 % – Zvýraznění3 4 2 7 2" xfId="4067"/>
    <cellStyle name="40 % – Zvýraznění3 4 2 7 3" xfId="4068"/>
    <cellStyle name="40 % – Zvýraznění3 4 2 7 4" xfId="4069"/>
    <cellStyle name="40 % – Zvýraznění3 4 2 8" xfId="4070"/>
    <cellStyle name="40 % – Zvýraznění3 4 2 9" xfId="4071"/>
    <cellStyle name="40 % – Zvýraznění3 4 3" xfId="4072"/>
    <cellStyle name="40 % – Zvýraznění3 4 3 2" xfId="4073"/>
    <cellStyle name="40 % – Zvýraznění3 4 3 2 2" xfId="4074"/>
    <cellStyle name="40 % – Zvýraznění3 4 3 3" xfId="4075"/>
    <cellStyle name="40 % – Zvýraznění3 4 3 4" xfId="4076"/>
    <cellStyle name="40 % – Zvýraznění3 4 3 5" xfId="4077"/>
    <cellStyle name="40 % – Zvýraznění3 4 3 6" xfId="4078"/>
    <cellStyle name="40 % – Zvýraznění3 4 4" xfId="4079"/>
    <cellStyle name="40 % – Zvýraznění3 4 4 2" xfId="4080"/>
    <cellStyle name="40 % – Zvýraznění3 4 4 3" xfId="4081"/>
    <cellStyle name="40 % – Zvýraznění3 4 4 4" xfId="4082"/>
    <cellStyle name="40 % – Zvýraznění3 4 4 5" xfId="4083"/>
    <cellStyle name="40 % – Zvýraznění3 4 4 6" xfId="4084"/>
    <cellStyle name="40 % – Zvýraznění3 4 5" xfId="4085"/>
    <cellStyle name="40 % – Zvýraznění3 4 5 2" xfId="4086"/>
    <cellStyle name="40 % – Zvýraznění3 4 5 3" xfId="4087"/>
    <cellStyle name="40 % – Zvýraznění3 4 5 4" xfId="4088"/>
    <cellStyle name="40 % – Zvýraznění3 4 5 5" xfId="4089"/>
    <cellStyle name="40 % – Zvýraznění3 4 6" xfId="4090"/>
    <cellStyle name="40 % – Zvýraznění3 4 6 2" xfId="4091"/>
    <cellStyle name="40 % – Zvýraznění3 4 6 3" xfId="4092"/>
    <cellStyle name="40 % – Zvýraznění3 4 6 4" xfId="4093"/>
    <cellStyle name="40 % – Zvýraznění3 4 7" xfId="4094"/>
    <cellStyle name="40 % – Zvýraznění3 4 7 2" xfId="4095"/>
    <cellStyle name="40 % – Zvýraznění3 4 7 3" xfId="4096"/>
    <cellStyle name="40 % – Zvýraznění3 4 7 4" xfId="4097"/>
    <cellStyle name="40 % – Zvýraznění3 4 8" xfId="4098"/>
    <cellStyle name="40 % – Zvýraznění3 4 8 2" xfId="4099"/>
    <cellStyle name="40 % – Zvýraznění3 4 8 3" xfId="4100"/>
    <cellStyle name="40 % – Zvýraznění3 4 8 4" xfId="4101"/>
    <cellStyle name="40 % – Zvýraznění3 4 9" xfId="4102"/>
    <cellStyle name="40 % – Zvýraznění3 4 9 2" xfId="4103"/>
    <cellStyle name="40 % – Zvýraznění3 4 9 3" xfId="4104"/>
    <cellStyle name="40 % – Zvýraznění3 4 9 4" xfId="4105"/>
    <cellStyle name="40 % – Zvýraznění3 5" xfId="4106"/>
    <cellStyle name="40 % – Zvýraznění3 5 10" xfId="4107"/>
    <cellStyle name="40 % – Zvýraznění3 5 11" xfId="4108"/>
    <cellStyle name="40 % – Zvýraznění3 5 12" xfId="4109"/>
    <cellStyle name="40 % – Zvýraznění3 5 2" xfId="4110"/>
    <cellStyle name="40 % – Zvýraznění3 5 2 2" xfId="4111"/>
    <cellStyle name="40 % – Zvýraznění3 5 2 3" xfId="4112"/>
    <cellStyle name="40 % – Zvýraznění3 5 2 4" xfId="4113"/>
    <cellStyle name="40 % – Zvýraznění3 5 2 5" xfId="4114"/>
    <cellStyle name="40 % – Zvýraznění3 5 3" xfId="4115"/>
    <cellStyle name="40 % – Zvýraznění3 5 3 2" xfId="4116"/>
    <cellStyle name="40 % – Zvýraznění3 5 3 3" xfId="4117"/>
    <cellStyle name="40 % – Zvýraznění3 5 3 4" xfId="4118"/>
    <cellStyle name="40 % – Zvýraznění3 5 3 5" xfId="4119"/>
    <cellStyle name="40 % – Zvýraznění3 5 4" xfId="4120"/>
    <cellStyle name="40 % – Zvýraznění3 5 4 2" xfId="4121"/>
    <cellStyle name="40 % – Zvýraznění3 5 4 3" xfId="4122"/>
    <cellStyle name="40 % – Zvýraznění3 5 4 4" xfId="4123"/>
    <cellStyle name="40 % – Zvýraznění3 5 5" xfId="4124"/>
    <cellStyle name="40 % – Zvýraznění3 5 5 2" xfId="4125"/>
    <cellStyle name="40 % – Zvýraznění3 5 5 3" xfId="4126"/>
    <cellStyle name="40 % – Zvýraznění3 5 5 4" xfId="4127"/>
    <cellStyle name="40 % – Zvýraznění3 5 6" xfId="4128"/>
    <cellStyle name="40 % – Zvýraznění3 5 6 2" xfId="4129"/>
    <cellStyle name="40 % – Zvýraznění3 5 6 3" xfId="4130"/>
    <cellStyle name="40 % – Zvýraznění3 5 6 4" xfId="4131"/>
    <cellStyle name="40 % – Zvýraznění3 5 7" xfId="4132"/>
    <cellStyle name="40 % – Zvýraznění3 5 7 2" xfId="4133"/>
    <cellStyle name="40 % – Zvýraznění3 5 7 3" xfId="4134"/>
    <cellStyle name="40 % – Zvýraznění3 5 7 4" xfId="4135"/>
    <cellStyle name="40 % – Zvýraznění3 5 8" xfId="4136"/>
    <cellStyle name="40 % – Zvýraznění3 5 8 2" xfId="4137"/>
    <cellStyle name="40 % – Zvýraznění3 5 8 3" xfId="4138"/>
    <cellStyle name="40 % – Zvýraznění3 5 8 4" xfId="4139"/>
    <cellStyle name="40 % – Zvýraznění3 5 9" xfId="4140"/>
    <cellStyle name="40 % – Zvýraznění3 6" xfId="4141"/>
    <cellStyle name="40 % – Zvýraznění3 6 10" xfId="4142"/>
    <cellStyle name="40 % – Zvýraznění3 6 11" xfId="4143"/>
    <cellStyle name="40 % – Zvýraznění3 6 2" xfId="4144"/>
    <cellStyle name="40 % – Zvýraznění3 6 2 2" xfId="4145"/>
    <cellStyle name="40 % – Zvýraznění3 6 2 3" xfId="4146"/>
    <cellStyle name="40 % – Zvýraznění3 6 2 4" xfId="4147"/>
    <cellStyle name="40 % – Zvýraznění3 6 3" xfId="4148"/>
    <cellStyle name="40 % – Zvýraznění3 6 3 2" xfId="4149"/>
    <cellStyle name="40 % – Zvýraznění3 6 3 3" xfId="4150"/>
    <cellStyle name="40 % – Zvýraznění3 6 3 4" xfId="4151"/>
    <cellStyle name="40 % – Zvýraznění3 6 4" xfId="4152"/>
    <cellStyle name="40 % – Zvýraznění3 6 4 2" xfId="4153"/>
    <cellStyle name="40 % – Zvýraznění3 6 4 3" xfId="4154"/>
    <cellStyle name="40 % – Zvýraznění3 6 4 4" xfId="4155"/>
    <cellStyle name="40 % – Zvýraznění3 6 5" xfId="4156"/>
    <cellStyle name="40 % – Zvýraznění3 6 5 2" xfId="4157"/>
    <cellStyle name="40 % – Zvýraznění3 6 5 3" xfId="4158"/>
    <cellStyle name="40 % – Zvýraznění3 6 5 4" xfId="4159"/>
    <cellStyle name="40 % – Zvýraznění3 6 6" xfId="4160"/>
    <cellStyle name="40 % – Zvýraznění3 6 6 2" xfId="4161"/>
    <cellStyle name="40 % – Zvýraznění3 6 6 3" xfId="4162"/>
    <cellStyle name="40 % – Zvýraznění3 6 6 4" xfId="4163"/>
    <cellStyle name="40 % – Zvýraznění3 6 7" xfId="4164"/>
    <cellStyle name="40 % – Zvýraznění3 6 7 2" xfId="4165"/>
    <cellStyle name="40 % – Zvýraznění3 6 7 3" xfId="4166"/>
    <cellStyle name="40 % – Zvýraznění3 6 7 4" xfId="4167"/>
    <cellStyle name="40 % – Zvýraznění3 6 8" xfId="4168"/>
    <cellStyle name="40 % – Zvýraznění3 6 9" xfId="4169"/>
    <cellStyle name="40 % – Zvýraznění3 7" xfId="4170"/>
    <cellStyle name="40 % – Zvýraznění3 7 2" xfId="4171"/>
    <cellStyle name="40 % – Zvýraznění3 7 3" xfId="4172"/>
    <cellStyle name="40 % – Zvýraznění3 7 4" xfId="4173"/>
    <cellStyle name="40 % – Zvýraznění3 7 5" xfId="4174"/>
    <cellStyle name="40 % – Zvýraznění3 8" xfId="4175"/>
    <cellStyle name="40 % – Zvýraznění3 8 2" xfId="4176"/>
    <cellStyle name="40 % – Zvýraznění3 8 3" xfId="4177"/>
    <cellStyle name="40 % – Zvýraznění3 8 4" xfId="4178"/>
    <cellStyle name="40 % – Zvýraznění3 8 5" xfId="4179"/>
    <cellStyle name="40 % – Zvýraznění3 9" xfId="4180"/>
    <cellStyle name="40 % – Zvýraznění3 9 2" xfId="4181"/>
    <cellStyle name="40 % – Zvýraznění3 9 3" xfId="4182"/>
    <cellStyle name="40 % – Zvýraznění3 9 4" xfId="4183"/>
    <cellStyle name="40 % – Zvýraznění4" xfId="32" builtinId="43" customBuiltin="1"/>
    <cellStyle name="40 % – Zvýraznění4 10" xfId="4184"/>
    <cellStyle name="40 % – Zvýraznění4 10 2" xfId="4185"/>
    <cellStyle name="40 % – Zvýraznění4 10 3" xfId="4186"/>
    <cellStyle name="40 % – Zvýraznění4 10 4" xfId="4187"/>
    <cellStyle name="40 % – Zvýraznění4 11" xfId="4188"/>
    <cellStyle name="40 % – Zvýraznění4 11 2" xfId="4189"/>
    <cellStyle name="40 % – Zvýraznění4 11 3" xfId="4190"/>
    <cellStyle name="40 % – Zvýraznění4 11 4" xfId="4191"/>
    <cellStyle name="40 % – Zvýraznění4 12" xfId="4192"/>
    <cellStyle name="40 % – Zvýraznění4 12 2" xfId="4193"/>
    <cellStyle name="40 % – Zvýraznění4 12 3" xfId="4194"/>
    <cellStyle name="40 % – Zvýraznění4 12 4" xfId="4195"/>
    <cellStyle name="40 % – Zvýraznění4 13" xfId="4196"/>
    <cellStyle name="40 % – Zvýraznění4 13 2" xfId="4197"/>
    <cellStyle name="40 % – Zvýraznění4 14" xfId="4198"/>
    <cellStyle name="40 % – Zvýraznění4 14 2" xfId="4199"/>
    <cellStyle name="40 % – Zvýraznění4 15" xfId="4200"/>
    <cellStyle name="40 % – Zvýraznění4 15 2" xfId="4201"/>
    <cellStyle name="40 % – Zvýraznění4 16" xfId="4202"/>
    <cellStyle name="40 % – Zvýraznění4 16 2" xfId="4203"/>
    <cellStyle name="40 % – Zvýraznění4 17" xfId="4204"/>
    <cellStyle name="40 % – Zvýraznění4 17 2" xfId="4205"/>
    <cellStyle name="40 % – Zvýraznění4 18" xfId="4206"/>
    <cellStyle name="40 % – Zvýraznění4 18 2" xfId="4207"/>
    <cellStyle name="40 % – Zvýraznění4 19" xfId="4208"/>
    <cellStyle name="40 % – Zvýraznění4 19 2" xfId="4209"/>
    <cellStyle name="40 % – Zvýraznění4 2" xfId="4210"/>
    <cellStyle name="40 % – Zvýraznění4 2 10" xfId="4211"/>
    <cellStyle name="40 % – Zvýraznění4 2 10 2" xfId="4212"/>
    <cellStyle name="40 % – Zvýraznění4 2 11" xfId="4213"/>
    <cellStyle name="40 % – Zvýraznění4 2 11 2" xfId="4214"/>
    <cellStyle name="40 % – Zvýraznění4 2 12" xfId="4215"/>
    <cellStyle name="40 % – Zvýraznění4 2 12 2" xfId="4216"/>
    <cellStyle name="40 % – Zvýraznění4 2 13" xfId="4217"/>
    <cellStyle name="40 % – Zvýraznění4 2 13 2" xfId="4218"/>
    <cellStyle name="40 % – Zvýraznění4 2 14" xfId="4219"/>
    <cellStyle name="40 % – Zvýraznění4 2 2" xfId="4220"/>
    <cellStyle name="40 % – Zvýraznění4 2 2 10" xfId="4221"/>
    <cellStyle name="40 % – Zvýraznění4 2 2 10 2" xfId="4222"/>
    <cellStyle name="40 % – Zvýraznění4 2 2 11" xfId="4223"/>
    <cellStyle name="40 % – Zvýraznění4 2 2 11 2" xfId="4224"/>
    <cellStyle name="40 % – Zvýraznění4 2 2 12" xfId="4225"/>
    <cellStyle name="40 % – Zvýraznění4 2 2 12 2" xfId="4226"/>
    <cellStyle name="40 % – Zvýraznění4 2 2 13" xfId="4227"/>
    <cellStyle name="40 % – Zvýraznění4 2 2 2" xfId="4228"/>
    <cellStyle name="40 % – Zvýraznění4 2 2 2 10" xfId="4229"/>
    <cellStyle name="40 % – Zvýraznění4 2 2 2 2" xfId="4230"/>
    <cellStyle name="40 % – Zvýraznění4 2 2 2 2 2" xfId="4231"/>
    <cellStyle name="40 % – Zvýraznění4 2 2 2 3" xfId="4232"/>
    <cellStyle name="40 % – Zvýraznění4 2 2 2 3 2" xfId="4233"/>
    <cellStyle name="40 % – Zvýraznění4 2 2 2 4" xfId="4234"/>
    <cellStyle name="40 % – Zvýraznění4 2 2 2 4 2" xfId="4235"/>
    <cellStyle name="40 % – Zvýraznění4 2 2 2 5" xfId="4236"/>
    <cellStyle name="40 % – Zvýraznění4 2 2 2 5 2" xfId="4237"/>
    <cellStyle name="40 % – Zvýraznění4 2 2 2 6" xfId="4238"/>
    <cellStyle name="40 % – Zvýraznění4 2 2 2 6 2" xfId="4239"/>
    <cellStyle name="40 % – Zvýraznění4 2 2 2 7" xfId="4240"/>
    <cellStyle name="40 % – Zvýraznění4 2 2 2 7 2" xfId="4241"/>
    <cellStyle name="40 % – Zvýraznění4 2 2 2 8" xfId="4242"/>
    <cellStyle name="40 % – Zvýraznění4 2 2 2 8 2" xfId="4243"/>
    <cellStyle name="40 % – Zvýraznění4 2 2 2 9" xfId="4244"/>
    <cellStyle name="40 % – Zvýraznění4 2 2 2 9 2" xfId="4245"/>
    <cellStyle name="40 % – Zvýraznění4 2 2 3" xfId="4246"/>
    <cellStyle name="40 % – Zvýraznění4 2 2 3 10" xfId="4247"/>
    <cellStyle name="40 % – Zvýraznění4 2 2 3 2" xfId="4248"/>
    <cellStyle name="40 % – Zvýraznění4 2 2 3 2 2" xfId="4249"/>
    <cellStyle name="40 % – Zvýraznění4 2 2 3 3" xfId="4250"/>
    <cellStyle name="40 % – Zvýraznění4 2 2 3 3 2" xfId="4251"/>
    <cellStyle name="40 % – Zvýraznění4 2 2 3 4" xfId="4252"/>
    <cellStyle name="40 % – Zvýraznění4 2 2 3 4 2" xfId="4253"/>
    <cellStyle name="40 % – Zvýraznění4 2 2 3 5" xfId="4254"/>
    <cellStyle name="40 % – Zvýraznění4 2 2 3 5 2" xfId="4255"/>
    <cellStyle name="40 % – Zvýraznění4 2 2 3 6" xfId="4256"/>
    <cellStyle name="40 % – Zvýraznění4 2 2 3 6 2" xfId="4257"/>
    <cellStyle name="40 % – Zvýraznění4 2 2 3 7" xfId="4258"/>
    <cellStyle name="40 % – Zvýraznění4 2 2 3 7 2" xfId="4259"/>
    <cellStyle name="40 % – Zvýraznění4 2 2 3 8" xfId="4260"/>
    <cellStyle name="40 % – Zvýraznění4 2 2 3 8 2" xfId="4261"/>
    <cellStyle name="40 % – Zvýraznění4 2 2 3 9" xfId="4262"/>
    <cellStyle name="40 % – Zvýraznění4 2 2 3 9 2" xfId="4263"/>
    <cellStyle name="40 % – Zvýraznění4 2 2 4" xfId="4264"/>
    <cellStyle name="40 % – Zvýraznění4 2 2 4 10" xfId="4265"/>
    <cellStyle name="40 % – Zvýraznění4 2 2 4 2" xfId="4266"/>
    <cellStyle name="40 % – Zvýraznění4 2 2 4 2 2" xfId="4267"/>
    <cellStyle name="40 % – Zvýraznění4 2 2 4 3" xfId="4268"/>
    <cellStyle name="40 % – Zvýraznění4 2 2 4 3 2" xfId="4269"/>
    <cellStyle name="40 % – Zvýraznění4 2 2 4 4" xfId="4270"/>
    <cellStyle name="40 % – Zvýraznění4 2 2 4 4 2" xfId="4271"/>
    <cellStyle name="40 % – Zvýraznění4 2 2 4 5" xfId="4272"/>
    <cellStyle name="40 % – Zvýraznění4 2 2 4 5 2" xfId="4273"/>
    <cellStyle name="40 % – Zvýraznění4 2 2 4 6" xfId="4274"/>
    <cellStyle name="40 % – Zvýraznění4 2 2 4 6 2" xfId="4275"/>
    <cellStyle name="40 % – Zvýraznění4 2 2 4 7" xfId="4276"/>
    <cellStyle name="40 % – Zvýraznění4 2 2 4 7 2" xfId="4277"/>
    <cellStyle name="40 % – Zvýraznění4 2 2 4 8" xfId="4278"/>
    <cellStyle name="40 % – Zvýraznění4 2 2 4 8 2" xfId="4279"/>
    <cellStyle name="40 % – Zvýraznění4 2 2 4 9" xfId="4280"/>
    <cellStyle name="40 % – Zvýraznění4 2 2 4 9 2" xfId="4281"/>
    <cellStyle name="40 % – Zvýraznění4 2 2 5" xfId="4282"/>
    <cellStyle name="40 % – Zvýraznění4 2 2 5 2" xfId="4283"/>
    <cellStyle name="40 % – Zvýraznění4 2 2 6" xfId="4284"/>
    <cellStyle name="40 % – Zvýraznění4 2 2 6 2" xfId="4285"/>
    <cellStyle name="40 % – Zvýraznění4 2 2 7" xfId="4286"/>
    <cellStyle name="40 % – Zvýraznění4 2 2 7 2" xfId="4287"/>
    <cellStyle name="40 % – Zvýraznění4 2 2 8" xfId="4288"/>
    <cellStyle name="40 % – Zvýraznění4 2 2 8 2" xfId="4289"/>
    <cellStyle name="40 % – Zvýraznění4 2 2 9" xfId="4290"/>
    <cellStyle name="40 % – Zvýraznění4 2 2 9 2" xfId="4291"/>
    <cellStyle name="40 % – Zvýraznění4 2 3" xfId="4292"/>
    <cellStyle name="40 % – Zvýraznění4 2 3 10" xfId="4293"/>
    <cellStyle name="40 % – Zvýraznění4 2 3 2" xfId="4294"/>
    <cellStyle name="40 % – Zvýraznění4 2 3 2 2" xfId="4295"/>
    <cellStyle name="40 % – Zvýraznění4 2 3 3" xfId="4296"/>
    <cellStyle name="40 % – Zvýraznění4 2 3 3 2" xfId="4297"/>
    <cellStyle name="40 % – Zvýraznění4 2 3 4" xfId="4298"/>
    <cellStyle name="40 % – Zvýraznění4 2 3 4 2" xfId="4299"/>
    <cellStyle name="40 % – Zvýraznění4 2 3 5" xfId="4300"/>
    <cellStyle name="40 % – Zvýraznění4 2 3 5 2" xfId="4301"/>
    <cellStyle name="40 % – Zvýraznění4 2 3 6" xfId="4302"/>
    <cellStyle name="40 % – Zvýraznění4 2 3 6 2" xfId="4303"/>
    <cellStyle name="40 % – Zvýraznění4 2 3 7" xfId="4304"/>
    <cellStyle name="40 % – Zvýraznění4 2 3 7 2" xfId="4305"/>
    <cellStyle name="40 % – Zvýraznění4 2 3 8" xfId="4306"/>
    <cellStyle name="40 % – Zvýraznění4 2 3 8 2" xfId="4307"/>
    <cellStyle name="40 % – Zvýraznění4 2 3 9" xfId="4308"/>
    <cellStyle name="40 % – Zvýraznění4 2 3 9 2" xfId="4309"/>
    <cellStyle name="40 % – Zvýraznění4 2 4" xfId="4310"/>
    <cellStyle name="40 % – Zvýraznění4 2 4 10" xfId="4311"/>
    <cellStyle name="40 % – Zvýraznění4 2 4 2" xfId="4312"/>
    <cellStyle name="40 % – Zvýraznění4 2 4 2 2" xfId="4313"/>
    <cellStyle name="40 % – Zvýraznění4 2 4 3" xfId="4314"/>
    <cellStyle name="40 % – Zvýraznění4 2 4 3 2" xfId="4315"/>
    <cellStyle name="40 % – Zvýraznění4 2 4 4" xfId="4316"/>
    <cellStyle name="40 % – Zvýraznění4 2 4 4 2" xfId="4317"/>
    <cellStyle name="40 % – Zvýraznění4 2 4 5" xfId="4318"/>
    <cellStyle name="40 % – Zvýraznění4 2 4 5 2" xfId="4319"/>
    <cellStyle name="40 % – Zvýraznění4 2 4 6" xfId="4320"/>
    <cellStyle name="40 % – Zvýraznění4 2 4 6 2" xfId="4321"/>
    <cellStyle name="40 % – Zvýraznění4 2 4 7" xfId="4322"/>
    <cellStyle name="40 % – Zvýraznění4 2 4 7 2" xfId="4323"/>
    <cellStyle name="40 % – Zvýraznění4 2 4 8" xfId="4324"/>
    <cellStyle name="40 % – Zvýraznění4 2 4 8 2" xfId="4325"/>
    <cellStyle name="40 % – Zvýraznění4 2 4 9" xfId="4326"/>
    <cellStyle name="40 % – Zvýraznění4 2 4 9 2" xfId="4327"/>
    <cellStyle name="40 % – Zvýraznění4 2 5" xfId="4328"/>
    <cellStyle name="40 % – Zvýraznění4 2 5 10" xfId="4329"/>
    <cellStyle name="40 % – Zvýraznění4 2 5 2" xfId="4330"/>
    <cellStyle name="40 % – Zvýraznění4 2 5 2 2" xfId="4331"/>
    <cellStyle name="40 % – Zvýraznění4 2 5 3" xfId="4332"/>
    <cellStyle name="40 % – Zvýraznění4 2 5 3 2" xfId="4333"/>
    <cellStyle name="40 % – Zvýraznění4 2 5 4" xfId="4334"/>
    <cellStyle name="40 % – Zvýraznění4 2 5 4 2" xfId="4335"/>
    <cellStyle name="40 % – Zvýraznění4 2 5 5" xfId="4336"/>
    <cellStyle name="40 % – Zvýraznění4 2 5 5 2" xfId="4337"/>
    <cellStyle name="40 % – Zvýraznění4 2 5 6" xfId="4338"/>
    <cellStyle name="40 % – Zvýraznění4 2 5 6 2" xfId="4339"/>
    <cellStyle name="40 % – Zvýraznění4 2 5 7" xfId="4340"/>
    <cellStyle name="40 % – Zvýraznění4 2 5 7 2" xfId="4341"/>
    <cellStyle name="40 % – Zvýraznění4 2 5 8" xfId="4342"/>
    <cellStyle name="40 % – Zvýraznění4 2 5 8 2" xfId="4343"/>
    <cellStyle name="40 % – Zvýraznění4 2 5 9" xfId="4344"/>
    <cellStyle name="40 % – Zvýraznění4 2 5 9 2" xfId="4345"/>
    <cellStyle name="40 % – Zvýraznění4 2 6" xfId="4346"/>
    <cellStyle name="40 % – Zvýraznění4 2 6 2" xfId="4347"/>
    <cellStyle name="40 % – Zvýraznění4 2 7" xfId="4348"/>
    <cellStyle name="40 % – Zvýraznění4 2 7 2" xfId="4349"/>
    <cellStyle name="40 % – Zvýraznění4 2 8" xfId="4350"/>
    <cellStyle name="40 % – Zvýraznění4 2 8 2" xfId="4351"/>
    <cellStyle name="40 % – Zvýraznění4 2 9" xfId="4352"/>
    <cellStyle name="40 % – Zvýraznění4 2 9 2" xfId="4353"/>
    <cellStyle name="40 % – Zvýraznění4 20" xfId="4354"/>
    <cellStyle name="40 % – Zvýraznění4 3" xfId="4355"/>
    <cellStyle name="40 % – Zvýraznění4 3 10" xfId="4356"/>
    <cellStyle name="40 % – Zvýraznění4 3 10 2" xfId="4357"/>
    <cellStyle name="40 % – Zvýraznění4 3 10 3" xfId="4358"/>
    <cellStyle name="40 % – Zvýraznění4 3 10 4" xfId="4359"/>
    <cellStyle name="40 % – Zvýraznění4 3 11" xfId="4360"/>
    <cellStyle name="40 % – Zvýraznění4 3 12" xfId="4361"/>
    <cellStyle name="40 % – Zvýraznění4 3 13" xfId="4362"/>
    <cellStyle name="40 % – Zvýraznění4 3 14" xfId="4363"/>
    <cellStyle name="40 % – Zvýraznění4 3 14 2" xfId="4364"/>
    <cellStyle name="40 % – Zvýraznění4 3 15" xfId="4365"/>
    <cellStyle name="40 % – Zvýraznění4 3 15 2" xfId="4366"/>
    <cellStyle name="40 % – Zvýraznění4 3 16" xfId="4367"/>
    <cellStyle name="40 % – Zvýraznění4 3 16 2" xfId="4368"/>
    <cellStyle name="40 % – Zvýraznění4 3 17" xfId="4369"/>
    <cellStyle name="40 % – Zvýraznění4 3 17 2" xfId="4370"/>
    <cellStyle name="40 % – Zvýraznění4 3 18" xfId="4371"/>
    <cellStyle name="40 % – Zvýraznění4 3 18 2" xfId="4372"/>
    <cellStyle name="40 % – Zvýraznění4 3 19" xfId="4373"/>
    <cellStyle name="40 % – Zvýraznění4 3 19 2" xfId="4374"/>
    <cellStyle name="40 % – Zvýraznění4 3 2" xfId="4375"/>
    <cellStyle name="40 % – Zvýraznění4 3 2 10" xfId="4376"/>
    <cellStyle name="40 % – Zvýraznění4 3 2 11" xfId="4377"/>
    <cellStyle name="40 % – Zvýraznění4 3 2 12" xfId="4378"/>
    <cellStyle name="40 % – Zvýraznění4 3 2 12 2" xfId="4379"/>
    <cellStyle name="40 % – Zvýraznění4 3 2 13" xfId="4380"/>
    <cellStyle name="40 % – Zvýraznění4 3 2 13 2" xfId="4381"/>
    <cellStyle name="40 % – Zvýraznění4 3 2 14" xfId="4382"/>
    <cellStyle name="40 % – Zvýraznění4 3 2 14 2" xfId="4383"/>
    <cellStyle name="40 % – Zvýraznění4 3 2 15" xfId="4384"/>
    <cellStyle name="40 % – Zvýraznění4 3 2 15 2" xfId="4385"/>
    <cellStyle name="40 % – Zvýraznění4 3 2 16" xfId="4386"/>
    <cellStyle name="40 % – Zvýraznění4 3 2 16 2" xfId="4387"/>
    <cellStyle name="40 % – Zvýraznění4 3 2 17" xfId="4388"/>
    <cellStyle name="40 % – Zvýraznění4 3 2 17 2" xfId="4389"/>
    <cellStyle name="40 % – Zvýraznění4 3 2 18" xfId="4390"/>
    <cellStyle name="40 % – Zvýraznění4 3 2 18 2" xfId="4391"/>
    <cellStyle name="40 % – Zvýraznění4 3 2 19" xfId="4392"/>
    <cellStyle name="40 % – Zvýraznění4 3 2 2" xfId="4393"/>
    <cellStyle name="40 % – Zvýraznění4 3 2 2 10" xfId="4394"/>
    <cellStyle name="40 % – Zvýraznění4 3 2 2 2" xfId="4395"/>
    <cellStyle name="40 % – Zvýraznění4 3 2 2 2 2" xfId="4396"/>
    <cellStyle name="40 % – Zvýraznění4 3 2 2 3" xfId="4397"/>
    <cellStyle name="40 % – Zvýraznění4 3 2 2 3 2" xfId="4398"/>
    <cellStyle name="40 % – Zvýraznění4 3 2 2 4" xfId="4399"/>
    <cellStyle name="40 % – Zvýraznění4 3 2 2 4 2" xfId="4400"/>
    <cellStyle name="40 % – Zvýraznění4 3 2 2 5" xfId="4401"/>
    <cellStyle name="40 % – Zvýraznění4 3 2 2 5 2" xfId="4402"/>
    <cellStyle name="40 % – Zvýraznění4 3 2 2 6" xfId="4403"/>
    <cellStyle name="40 % – Zvýraznění4 3 2 2 6 2" xfId="4404"/>
    <cellStyle name="40 % – Zvýraznění4 3 2 2 7" xfId="4405"/>
    <cellStyle name="40 % – Zvýraznění4 3 2 2 8" xfId="4406"/>
    <cellStyle name="40 % – Zvýraznění4 3 2 2 9" xfId="4407"/>
    <cellStyle name="40 % – Zvýraznění4 3 2 3" xfId="4408"/>
    <cellStyle name="40 % – Zvýraznění4 3 2 3 2" xfId="4409"/>
    <cellStyle name="40 % – Zvýraznění4 3 2 3 3" xfId="4410"/>
    <cellStyle name="40 % – Zvýraznění4 3 2 3 4" xfId="4411"/>
    <cellStyle name="40 % – Zvýraznění4 3 2 3 5" xfId="4412"/>
    <cellStyle name="40 % – Zvýraznění4 3 2 4" xfId="4413"/>
    <cellStyle name="40 % – Zvýraznění4 3 2 4 2" xfId="4414"/>
    <cellStyle name="40 % – Zvýraznění4 3 2 4 3" xfId="4415"/>
    <cellStyle name="40 % – Zvýraznění4 3 2 4 4" xfId="4416"/>
    <cellStyle name="40 % – Zvýraznění4 3 2 4 5" xfId="4417"/>
    <cellStyle name="40 % – Zvýraznění4 3 2 5" xfId="4418"/>
    <cellStyle name="40 % – Zvýraznění4 3 2 5 2" xfId="4419"/>
    <cellStyle name="40 % – Zvýraznění4 3 2 5 3" xfId="4420"/>
    <cellStyle name="40 % – Zvýraznění4 3 2 5 4" xfId="4421"/>
    <cellStyle name="40 % – Zvýraznění4 3 2 6" xfId="4422"/>
    <cellStyle name="40 % – Zvýraznění4 3 2 6 2" xfId="4423"/>
    <cellStyle name="40 % – Zvýraznění4 3 2 6 3" xfId="4424"/>
    <cellStyle name="40 % – Zvýraznění4 3 2 6 4" xfId="4425"/>
    <cellStyle name="40 % – Zvýraznění4 3 2 7" xfId="4426"/>
    <cellStyle name="40 % – Zvýraznění4 3 2 7 2" xfId="4427"/>
    <cellStyle name="40 % – Zvýraznění4 3 2 7 3" xfId="4428"/>
    <cellStyle name="40 % – Zvýraznění4 3 2 7 4" xfId="4429"/>
    <cellStyle name="40 % – Zvýraznění4 3 2 8" xfId="4430"/>
    <cellStyle name="40 % – Zvýraznění4 3 2 8 2" xfId="4431"/>
    <cellStyle name="40 % – Zvýraznění4 3 2 8 3" xfId="4432"/>
    <cellStyle name="40 % – Zvýraznění4 3 2 8 4" xfId="4433"/>
    <cellStyle name="40 % – Zvýraznění4 3 2 9" xfId="4434"/>
    <cellStyle name="40 % – Zvýraznění4 3 20" xfId="4435"/>
    <cellStyle name="40 % – Zvýraznění4 3 20 2" xfId="4436"/>
    <cellStyle name="40 % – Zvýraznění4 3 21" xfId="4437"/>
    <cellStyle name="40 % – Zvýraznění4 3 3" xfId="4438"/>
    <cellStyle name="40 % – Zvýraznění4 3 3 10" xfId="4439"/>
    <cellStyle name="40 % – Zvýraznění4 3 3 11" xfId="4440"/>
    <cellStyle name="40 % – Zvýraznění4 3 3 2" xfId="4441"/>
    <cellStyle name="40 % – Zvýraznění4 3 3 2 2" xfId="4442"/>
    <cellStyle name="40 % – Zvýraznění4 3 3 2 3" xfId="4443"/>
    <cellStyle name="40 % – Zvýraznění4 3 3 2 4" xfId="4444"/>
    <cellStyle name="40 % – Zvýraznění4 3 3 3" xfId="4445"/>
    <cellStyle name="40 % – Zvýraznění4 3 3 3 2" xfId="4446"/>
    <cellStyle name="40 % – Zvýraznění4 3 3 3 3" xfId="4447"/>
    <cellStyle name="40 % – Zvýraznění4 3 3 3 4" xfId="4448"/>
    <cellStyle name="40 % – Zvýraznění4 3 3 4" xfId="4449"/>
    <cellStyle name="40 % – Zvýraznění4 3 3 4 2" xfId="4450"/>
    <cellStyle name="40 % – Zvýraznění4 3 3 4 3" xfId="4451"/>
    <cellStyle name="40 % – Zvýraznění4 3 3 4 4" xfId="4452"/>
    <cellStyle name="40 % – Zvýraznění4 3 3 5" xfId="4453"/>
    <cellStyle name="40 % – Zvýraznění4 3 3 5 2" xfId="4454"/>
    <cellStyle name="40 % – Zvýraznění4 3 3 5 3" xfId="4455"/>
    <cellStyle name="40 % – Zvýraznění4 3 3 5 4" xfId="4456"/>
    <cellStyle name="40 % – Zvýraznění4 3 3 6" xfId="4457"/>
    <cellStyle name="40 % – Zvýraznění4 3 3 6 2" xfId="4458"/>
    <cellStyle name="40 % – Zvýraznění4 3 3 6 3" xfId="4459"/>
    <cellStyle name="40 % – Zvýraznění4 3 3 6 4" xfId="4460"/>
    <cellStyle name="40 % – Zvýraznění4 3 3 7" xfId="4461"/>
    <cellStyle name="40 % – Zvýraznění4 3 3 7 2" xfId="4462"/>
    <cellStyle name="40 % – Zvýraznění4 3 3 7 3" xfId="4463"/>
    <cellStyle name="40 % – Zvýraznění4 3 3 7 4" xfId="4464"/>
    <cellStyle name="40 % – Zvýraznění4 3 3 8" xfId="4465"/>
    <cellStyle name="40 % – Zvýraznění4 3 3 9" xfId="4466"/>
    <cellStyle name="40 % – Zvýraznění4 3 4" xfId="4467"/>
    <cellStyle name="40 % – Zvýraznění4 3 4 2" xfId="4468"/>
    <cellStyle name="40 % – Zvýraznění4 3 4 3" xfId="4469"/>
    <cellStyle name="40 % – Zvýraznění4 3 4 4" xfId="4470"/>
    <cellStyle name="40 % – Zvýraznění4 3 4 5" xfId="4471"/>
    <cellStyle name="40 % – Zvýraznění4 3 5" xfId="4472"/>
    <cellStyle name="40 % – Zvýraznění4 3 5 2" xfId="4473"/>
    <cellStyle name="40 % – Zvýraznění4 3 5 3" xfId="4474"/>
    <cellStyle name="40 % – Zvýraznění4 3 5 4" xfId="4475"/>
    <cellStyle name="40 % – Zvýraznění4 3 5 5" xfId="4476"/>
    <cellStyle name="40 % – Zvýraznění4 3 6" xfId="4477"/>
    <cellStyle name="40 % – Zvýraznění4 3 6 2" xfId="4478"/>
    <cellStyle name="40 % – Zvýraznění4 3 6 3" xfId="4479"/>
    <cellStyle name="40 % – Zvýraznění4 3 6 4" xfId="4480"/>
    <cellStyle name="40 % – Zvýraznění4 3 7" xfId="4481"/>
    <cellStyle name="40 % – Zvýraznění4 3 7 2" xfId="4482"/>
    <cellStyle name="40 % – Zvýraznění4 3 7 3" xfId="4483"/>
    <cellStyle name="40 % – Zvýraznění4 3 7 4" xfId="4484"/>
    <cellStyle name="40 % – Zvýraznění4 3 8" xfId="4485"/>
    <cellStyle name="40 % – Zvýraznění4 3 8 2" xfId="4486"/>
    <cellStyle name="40 % – Zvýraznění4 3 8 3" xfId="4487"/>
    <cellStyle name="40 % – Zvýraznění4 3 8 4" xfId="4488"/>
    <cellStyle name="40 % – Zvýraznění4 3 9" xfId="4489"/>
    <cellStyle name="40 % – Zvýraznění4 3 9 2" xfId="4490"/>
    <cellStyle name="40 % – Zvýraznění4 3 9 3" xfId="4491"/>
    <cellStyle name="40 % – Zvýraznění4 3 9 4" xfId="4492"/>
    <cellStyle name="40 % – Zvýraznění4 4" xfId="4493"/>
    <cellStyle name="40 % – Zvýraznění4 4 10" xfId="4494"/>
    <cellStyle name="40 % – Zvýraznění4 4 11" xfId="4495"/>
    <cellStyle name="40 % – Zvýraznění4 4 12" xfId="4496"/>
    <cellStyle name="40 % – Zvýraznění4 4 13" xfId="4497"/>
    <cellStyle name="40 % – Zvýraznění4 4 14" xfId="4498"/>
    <cellStyle name="40 % – Zvýraznění4 4 2" xfId="4499"/>
    <cellStyle name="40 % – Zvýraznění4 4 2 10" xfId="4500"/>
    <cellStyle name="40 % – Zvýraznění4 4 2 11" xfId="4501"/>
    <cellStyle name="40 % – Zvýraznění4 4 2 12" xfId="4502"/>
    <cellStyle name="40 % – Zvýraznění4 4 2 2" xfId="4503"/>
    <cellStyle name="40 % – Zvýraznění4 4 2 2 2" xfId="4504"/>
    <cellStyle name="40 % – Zvýraznění4 4 2 2 3" xfId="4505"/>
    <cellStyle name="40 % – Zvýraznění4 4 2 2 4" xfId="4506"/>
    <cellStyle name="40 % – Zvýraznění4 4 2 2 5" xfId="4507"/>
    <cellStyle name="40 % – Zvýraznění4 4 2 2 6" xfId="4508"/>
    <cellStyle name="40 % – Zvýraznění4 4 2 3" xfId="4509"/>
    <cellStyle name="40 % – Zvýraznění4 4 2 3 2" xfId="4510"/>
    <cellStyle name="40 % – Zvýraznění4 4 2 3 3" xfId="4511"/>
    <cellStyle name="40 % – Zvýraznění4 4 2 3 4" xfId="4512"/>
    <cellStyle name="40 % – Zvýraznění4 4 2 3 5" xfId="4513"/>
    <cellStyle name="40 % – Zvýraznění4 4 2 4" xfId="4514"/>
    <cellStyle name="40 % – Zvýraznění4 4 2 4 2" xfId="4515"/>
    <cellStyle name="40 % – Zvýraznění4 4 2 4 3" xfId="4516"/>
    <cellStyle name="40 % – Zvýraznění4 4 2 4 4" xfId="4517"/>
    <cellStyle name="40 % – Zvýraznění4 4 2 5" xfId="4518"/>
    <cellStyle name="40 % – Zvýraznění4 4 2 5 2" xfId="4519"/>
    <cellStyle name="40 % – Zvýraznění4 4 2 5 3" xfId="4520"/>
    <cellStyle name="40 % – Zvýraznění4 4 2 5 4" xfId="4521"/>
    <cellStyle name="40 % – Zvýraznění4 4 2 6" xfId="4522"/>
    <cellStyle name="40 % – Zvýraznění4 4 2 6 2" xfId="4523"/>
    <cellStyle name="40 % – Zvýraznění4 4 2 6 3" xfId="4524"/>
    <cellStyle name="40 % – Zvýraznění4 4 2 6 4" xfId="4525"/>
    <cellStyle name="40 % – Zvýraznění4 4 2 7" xfId="4526"/>
    <cellStyle name="40 % – Zvýraznění4 4 2 7 2" xfId="4527"/>
    <cellStyle name="40 % – Zvýraznění4 4 2 7 3" xfId="4528"/>
    <cellStyle name="40 % – Zvýraznění4 4 2 7 4" xfId="4529"/>
    <cellStyle name="40 % – Zvýraznění4 4 2 8" xfId="4530"/>
    <cellStyle name="40 % – Zvýraznění4 4 2 9" xfId="4531"/>
    <cellStyle name="40 % – Zvýraznění4 4 3" xfId="4532"/>
    <cellStyle name="40 % – Zvýraznění4 4 3 2" xfId="4533"/>
    <cellStyle name="40 % – Zvýraznění4 4 3 2 2" xfId="4534"/>
    <cellStyle name="40 % – Zvýraznění4 4 3 3" xfId="4535"/>
    <cellStyle name="40 % – Zvýraznění4 4 3 4" xfId="4536"/>
    <cellStyle name="40 % – Zvýraznění4 4 3 5" xfId="4537"/>
    <cellStyle name="40 % – Zvýraznění4 4 3 6" xfId="4538"/>
    <cellStyle name="40 % – Zvýraznění4 4 4" xfId="4539"/>
    <cellStyle name="40 % – Zvýraznění4 4 4 2" xfId="4540"/>
    <cellStyle name="40 % – Zvýraznění4 4 4 3" xfId="4541"/>
    <cellStyle name="40 % – Zvýraznění4 4 4 4" xfId="4542"/>
    <cellStyle name="40 % – Zvýraznění4 4 4 5" xfId="4543"/>
    <cellStyle name="40 % – Zvýraznění4 4 4 6" xfId="4544"/>
    <cellStyle name="40 % – Zvýraznění4 4 5" xfId="4545"/>
    <cellStyle name="40 % – Zvýraznění4 4 5 2" xfId="4546"/>
    <cellStyle name="40 % – Zvýraznění4 4 5 3" xfId="4547"/>
    <cellStyle name="40 % – Zvýraznění4 4 5 4" xfId="4548"/>
    <cellStyle name="40 % – Zvýraznění4 4 5 5" xfId="4549"/>
    <cellStyle name="40 % – Zvýraznění4 4 6" xfId="4550"/>
    <cellStyle name="40 % – Zvýraznění4 4 6 2" xfId="4551"/>
    <cellStyle name="40 % – Zvýraznění4 4 6 3" xfId="4552"/>
    <cellStyle name="40 % – Zvýraznění4 4 6 4" xfId="4553"/>
    <cellStyle name="40 % – Zvýraznění4 4 7" xfId="4554"/>
    <cellStyle name="40 % – Zvýraznění4 4 7 2" xfId="4555"/>
    <cellStyle name="40 % – Zvýraznění4 4 7 3" xfId="4556"/>
    <cellStyle name="40 % – Zvýraznění4 4 7 4" xfId="4557"/>
    <cellStyle name="40 % – Zvýraznění4 4 8" xfId="4558"/>
    <cellStyle name="40 % – Zvýraznění4 4 8 2" xfId="4559"/>
    <cellStyle name="40 % – Zvýraznění4 4 8 3" xfId="4560"/>
    <cellStyle name="40 % – Zvýraznění4 4 8 4" xfId="4561"/>
    <cellStyle name="40 % – Zvýraznění4 4 9" xfId="4562"/>
    <cellStyle name="40 % – Zvýraznění4 4 9 2" xfId="4563"/>
    <cellStyle name="40 % – Zvýraznění4 4 9 3" xfId="4564"/>
    <cellStyle name="40 % – Zvýraznění4 4 9 4" xfId="4565"/>
    <cellStyle name="40 % – Zvýraznění4 5" xfId="4566"/>
    <cellStyle name="40 % – Zvýraznění4 5 10" xfId="4567"/>
    <cellStyle name="40 % – Zvýraznění4 5 11" xfId="4568"/>
    <cellStyle name="40 % – Zvýraznění4 5 12" xfId="4569"/>
    <cellStyle name="40 % – Zvýraznění4 5 2" xfId="4570"/>
    <cellStyle name="40 % – Zvýraznění4 5 2 2" xfId="4571"/>
    <cellStyle name="40 % – Zvýraznění4 5 2 3" xfId="4572"/>
    <cellStyle name="40 % – Zvýraznění4 5 2 4" xfId="4573"/>
    <cellStyle name="40 % – Zvýraznění4 5 2 5" xfId="4574"/>
    <cellStyle name="40 % – Zvýraznění4 5 3" xfId="4575"/>
    <cellStyle name="40 % – Zvýraznění4 5 3 2" xfId="4576"/>
    <cellStyle name="40 % – Zvýraznění4 5 3 3" xfId="4577"/>
    <cellStyle name="40 % – Zvýraznění4 5 3 4" xfId="4578"/>
    <cellStyle name="40 % – Zvýraznění4 5 3 5" xfId="4579"/>
    <cellStyle name="40 % – Zvýraznění4 5 4" xfId="4580"/>
    <cellStyle name="40 % – Zvýraznění4 5 4 2" xfId="4581"/>
    <cellStyle name="40 % – Zvýraznění4 5 4 3" xfId="4582"/>
    <cellStyle name="40 % – Zvýraznění4 5 4 4" xfId="4583"/>
    <cellStyle name="40 % – Zvýraznění4 5 5" xfId="4584"/>
    <cellStyle name="40 % – Zvýraznění4 5 5 2" xfId="4585"/>
    <cellStyle name="40 % – Zvýraznění4 5 5 3" xfId="4586"/>
    <cellStyle name="40 % – Zvýraznění4 5 5 4" xfId="4587"/>
    <cellStyle name="40 % – Zvýraznění4 5 6" xfId="4588"/>
    <cellStyle name="40 % – Zvýraznění4 5 6 2" xfId="4589"/>
    <cellStyle name="40 % – Zvýraznění4 5 6 3" xfId="4590"/>
    <cellStyle name="40 % – Zvýraznění4 5 6 4" xfId="4591"/>
    <cellStyle name="40 % – Zvýraznění4 5 7" xfId="4592"/>
    <cellStyle name="40 % – Zvýraznění4 5 7 2" xfId="4593"/>
    <cellStyle name="40 % – Zvýraznění4 5 7 3" xfId="4594"/>
    <cellStyle name="40 % – Zvýraznění4 5 7 4" xfId="4595"/>
    <cellStyle name="40 % – Zvýraznění4 5 8" xfId="4596"/>
    <cellStyle name="40 % – Zvýraznění4 5 8 2" xfId="4597"/>
    <cellStyle name="40 % – Zvýraznění4 5 8 3" xfId="4598"/>
    <cellStyle name="40 % – Zvýraznění4 5 8 4" xfId="4599"/>
    <cellStyle name="40 % – Zvýraznění4 5 9" xfId="4600"/>
    <cellStyle name="40 % – Zvýraznění4 6" xfId="4601"/>
    <cellStyle name="40 % – Zvýraznění4 6 10" xfId="4602"/>
    <cellStyle name="40 % – Zvýraznění4 6 11" xfId="4603"/>
    <cellStyle name="40 % – Zvýraznění4 6 2" xfId="4604"/>
    <cellStyle name="40 % – Zvýraznění4 6 2 2" xfId="4605"/>
    <cellStyle name="40 % – Zvýraznění4 6 2 3" xfId="4606"/>
    <cellStyle name="40 % – Zvýraznění4 6 2 4" xfId="4607"/>
    <cellStyle name="40 % – Zvýraznění4 6 3" xfId="4608"/>
    <cellStyle name="40 % – Zvýraznění4 6 3 2" xfId="4609"/>
    <cellStyle name="40 % – Zvýraznění4 6 3 3" xfId="4610"/>
    <cellStyle name="40 % – Zvýraznění4 6 3 4" xfId="4611"/>
    <cellStyle name="40 % – Zvýraznění4 6 4" xfId="4612"/>
    <cellStyle name="40 % – Zvýraznění4 6 4 2" xfId="4613"/>
    <cellStyle name="40 % – Zvýraznění4 6 4 3" xfId="4614"/>
    <cellStyle name="40 % – Zvýraznění4 6 4 4" xfId="4615"/>
    <cellStyle name="40 % – Zvýraznění4 6 5" xfId="4616"/>
    <cellStyle name="40 % – Zvýraznění4 6 5 2" xfId="4617"/>
    <cellStyle name="40 % – Zvýraznění4 6 5 3" xfId="4618"/>
    <cellStyle name="40 % – Zvýraznění4 6 5 4" xfId="4619"/>
    <cellStyle name="40 % – Zvýraznění4 6 6" xfId="4620"/>
    <cellStyle name="40 % – Zvýraznění4 6 6 2" xfId="4621"/>
    <cellStyle name="40 % – Zvýraznění4 6 6 3" xfId="4622"/>
    <cellStyle name="40 % – Zvýraznění4 6 6 4" xfId="4623"/>
    <cellStyle name="40 % – Zvýraznění4 6 7" xfId="4624"/>
    <cellStyle name="40 % – Zvýraznění4 6 7 2" xfId="4625"/>
    <cellStyle name="40 % – Zvýraznění4 6 7 3" xfId="4626"/>
    <cellStyle name="40 % – Zvýraznění4 6 7 4" xfId="4627"/>
    <cellStyle name="40 % – Zvýraznění4 6 8" xfId="4628"/>
    <cellStyle name="40 % – Zvýraznění4 6 9" xfId="4629"/>
    <cellStyle name="40 % – Zvýraznění4 7" xfId="4630"/>
    <cellStyle name="40 % – Zvýraznění4 7 2" xfId="4631"/>
    <cellStyle name="40 % – Zvýraznění4 7 3" xfId="4632"/>
    <cellStyle name="40 % – Zvýraznění4 7 4" xfId="4633"/>
    <cellStyle name="40 % – Zvýraznění4 7 5" xfId="4634"/>
    <cellStyle name="40 % – Zvýraznění4 8" xfId="4635"/>
    <cellStyle name="40 % – Zvýraznění4 8 2" xfId="4636"/>
    <cellStyle name="40 % – Zvýraznění4 8 3" xfId="4637"/>
    <cellStyle name="40 % – Zvýraznění4 8 4" xfId="4638"/>
    <cellStyle name="40 % – Zvýraznění4 8 5" xfId="4639"/>
    <cellStyle name="40 % – Zvýraznění4 9" xfId="4640"/>
    <cellStyle name="40 % – Zvýraznění4 9 2" xfId="4641"/>
    <cellStyle name="40 % – Zvýraznění4 9 3" xfId="4642"/>
    <cellStyle name="40 % – Zvýraznění4 9 4" xfId="4643"/>
    <cellStyle name="40 % – Zvýraznění5" xfId="36" builtinId="47" customBuiltin="1"/>
    <cellStyle name="40 % – Zvýraznění5 10" xfId="4644"/>
    <cellStyle name="40 % – Zvýraznění5 10 2" xfId="4645"/>
    <cellStyle name="40 % – Zvýraznění5 10 3" xfId="4646"/>
    <cellStyle name="40 % – Zvýraznění5 10 4" xfId="4647"/>
    <cellStyle name="40 % – Zvýraznění5 11" xfId="4648"/>
    <cellStyle name="40 % – Zvýraznění5 11 2" xfId="4649"/>
    <cellStyle name="40 % – Zvýraznění5 11 3" xfId="4650"/>
    <cellStyle name="40 % – Zvýraznění5 11 4" xfId="4651"/>
    <cellStyle name="40 % – Zvýraznění5 12" xfId="4652"/>
    <cellStyle name="40 % – Zvýraznění5 12 2" xfId="4653"/>
    <cellStyle name="40 % – Zvýraznění5 12 3" xfId="4654"/>
    <cellStyle name="40 % – Zvýraznění5 12 4" xfId="4655"/>
    <cellStyle name="40 % – Zvýraznění5 13" xfId="4656"/>
    <cellStyle name="40 % – Zvýraznění5 13 2" xfId="4657"/>
    <cellStyle name="40 % – Zvýraznění5 14" xfId="4658"/>
    <cellStyle name="40 % – Zvýraznění5 14 2" xfId="4659"/>
    <cellStyle name="40 % – Zvýraznění5 15" xfId="4660"/>
    <cellStyle name="40 % – Zvýraznění5 15 2" xfId="4661"/>
    <cellStyle name="40 % – Zvýraznění5 16" xfId="4662"/>
    <cellStyle name="40 % – Zvýraznění5 16 2" xfId="4663"/>
    <cellStyle name="40 % – Zvýraznění5 17" xfId="4664"/>
    <cellStyle name="40 % – Zvýraznění5 17 2" xfId="4665"/>
    <cellStyle name="40 % – Zvýraznění5 18" xfId="4666"/>
    <cellStyle name="40 % – Zvýraznění5 18 2" xfId="4667"/>
    <cellStyle name="40 % – Zvýraznění5 19" xfId="4668"/>
    <cellStyle name="40 % – Zvýraznění5 19 2" xfId="4669"/>
    <cellStyle name="40 % – Zvýraznění5 2" xfId="4670"/>
    <cellStyle name="40 % – Zvýraznění5 2 10" xfId="4671"/>
    <cellStyle name="40 % – Zvýraznění5 2 10 2" xfId="4672"/>
    <cellStyle name="40 % – Zvýraznění5 2 11" xfId="4673"/>
    <cellStyle name="40 % – Zvýraznění5 2 11 2" xfId="4674"/>
    <cellStyle name="40 % – Zvýraznění5 2 12" xfId="4675"/>
    <cellStyle name="40 % – Zvýraznění5 2 12 2" xfId="4676"/>
    <cellStyle name="40 % – Zvýraznění5 2 13" xfId="4677"/>
    <cellStyle name="40 % – Zvýraznění5 2 13 2" xfId="4678"/>
    <cellStyle name="40 % – Zvýraznění5 2 14" xfId="4679"/>
    <cellStyle name="40 % – Zvýraznění5 2 2" xfId="4680"/>
    <cellStyle name="40 % – Zvýraznění5 2 2 10" xfId="4681"/>
    <cellStyle name="40 % – Zvýraznění5 2 2 10 2" xfId="4682"/>
    <cellStyle name="40 % – Zvýraznění5 2 2 11" xfId="4683"/>
    <cellStyle name="40 % – Zvýraznění5 2 2 11 2" xfId="4684"/>
    <cellStyle name="40 % – Zvýraznění5 2 2 12" xfId="4685"/>
    <cellStyle name="40 % – Zvýraznění5 2 2 12 2" xfId="4686"/>
    <cellStyle name="40 % – Zvýraznění5 2 2 13" xfId="4687"/>
    <cellStyle name="40 % – Zvýraznění5 2 2 2" xfId="4688"/>
    <cellStyle name="40 % – Zvýraznění5 2 2 2 10" xfId="4689"/>
    <cellStyle name="40 % – Zvýraznění5 2 2 2 2" xfId="4690"/>
    <cellStyle name="40 % – Zvýraznění5 2 2 2 2 2" xfId="4691"/>
    <cellStyle name="40 % – Zvýraznění5 2 2 2 3" xfId="4692"/>
    <cellStyle name="40 % – Zvýraznění5 2 2 2 3 2" xfId="4693"/>
    <cellStyle name="40 % – Zvýraznění5 2 2 2 4" xfId="4694"/>
    <cellStyle name="40 % – Zvýraznění5 2 2 2 4 2" xfId="4695"/>
    <cellStyle name="40 % – Zvýraznění5 2 2 2 5" xfId="4696"/>
    <cellStyle name="40 % – Zvýraznění5 2 2 2 5 2" xfId="4697"/>
    <cellStyle name="40 % – Zvýraznění5 2 2 2 6" xfId="4698"/>
    <cellStyle name="40 % – Zvýraznění5 2 2 2 6 2" xfId="4699"/>
    <cellStyle name="40 % – Zvýraznění5 2 2 2 7" xfId="4700"/>
    <cellStyle name="40 % – Zvýraznění5 2 2 2 7 2" xfId="4701"/>
    <cellStyle name="40 % – Zvýraznění5 2 2 2 8" xfId="4702"/>
    <cellStyle name="40 % – Zvýraznění5 2 2 2 8 2" xfId="4703"/>
    <cellStyle name="40 % – Zvýraznění5 2 2 2 9" xfId="4704"/>
    <cellStyle name="40 % – Zvýraznění5 2 2 2 9 2" xfId="4705"/>
    <cellStyle name="40 % – Zvýraznění5 2 2 3" xfId="4706"/>
    <cellStyle name="40 % – Zvýraznění5 2 2 3 10" xfId="4707"/>
    <cellStyle name="40 % – Zvýraznění5 2 2 3 2" xfId="4708"/>
    <cellStyle name="40 % – Zvýraznění5 2 2 3 2 2" xfId="4709"/>
    <cellStyle name="40 % – Zvýraznění5 2 2 3 3" xfId="4710"/>
    <cellStyle name="40 % – Zvýraznění5 2 2 3 3 2" xfId="4711"/>
    <cellStyle name="40 % – Zvýraznění5 2 2 3 4" xfId="4712"/>
    <cellStyle name="40 % – Zvýraznění5 2 2 3 4 2" xfId="4713"/>
    <cellStyle name="40 % – Zvýraznění5 2 2 3 5" xfId="4714"/>
    <cellStyle name="40 % – Zvýraznění5 2 2 3 5 2" xfId="4715"/>
    <cellStyle name="40 % – Zvýraznění5 2 2 3 6" xfId="4716"/>
    <cellStyle name="40 % – Zvýraznění5 2 2 3 6 2" xfId="4717"/>
    <cellStyle name="40 % – Zvýraznění5 2 2 3 7" xfId="4718"/>
    <cellStyle name="40 % – Zvýraznění5 2 2 3 7 2" xfId="4719"/>
    <cellStyle name="40 % – Zvýraznění5 2 2 3 8" xfId="4720"/>
    <cellStyle name="40 % – Zvýraznění5 2 2 3 8 2" xfId="4721"/>
    <cellStyle name="40 % – Zvýraznění5 2 2 3 9" xfId="4722"/>
    <cellStyle name="40 % – Zvýraznění5 2 2 3 9 2" xfId="4723"/>
    <cellStyle name="40 % – Zvýraznění5 2 2 4" xfId="4724"/>
    <cellStyle name="40 % – Zvýraznění5 2 2 4 10" xfId="4725"/>
    <cellStyle name="40 % – Zvýraznění5 2 2 4 2" xfId="4726"/>
    <cellStyle name="40 % – Zvýraznění5 2 2 4 2 2" xfId="4727"/>
    <cellStyle name="40 % – Zvýraznění5 2 2 4 3" xfId="4728"/>
    <cellStyle name="40 % – Zvýraznění5 2 2 4 3 2" xfId="4729"/>
    <cellStyle name="40 % – Zvýraznění5 2 2 4 4" xfId="4730"/>
    <cellStyle name="40 % – Zvýraznění5 2 2 4 4 2" xfId="4731"/>
    <cellStyle name="40 % – Zvýraznění5 2 2 4 5" xfId="4732"/>
    <cellStyle name="40 % – Zvýraznění5 2 2 4 5 2" xfId="4733"/>
    <cellStyle name="40 % – Zvýraznění5 2 2 4 6" xfId="4734"/>
    <cellStyle name="40 % – Zvýraznění5 2 2 4 6 2" xfId="4735"/>
    <cellStyle name="40 % – Zvýraznění5 2 2 4 7" xfId="4736"/>
    <cellStyle name="40 % – Zvýraznění5 2 2 4 7 2" xfId="4737"/>
    <cellStyle name="40 % – Zvýraznění5 2 2 4 8" xfId="4738"/>
    <cellStyle name="40 % – Zvýraznění5 2 2 4 8 2" xfId="4739"/>
    <cellStyle name="40 % – Zvýraznění5 2 2 4 9" xfId="4740"/>
    <cellStyle name="40 % – Zvýraznění5 2 2 4 9 2" xfId="4741"/>
    <cellStyle name="40 % – Zvýraznění5 2 2 5" xfId="4742"/>
    <cellStyle name="40 % – Zvýraznění5 2 2 5 2" xfId="4743"/>
    <cellStyle name="40 % – Zvýraznění5 2 2 6" xfId="4744"/>
    <cellStyle name="40 % – Zvýraznění5 2 2 6 2" xfId="4745"/>
    <cellStyle name="40 % – Zvýraznění5 2 2 7" xfId="4746"/>
    <cellStyle name="40 % – Zvýraznění5 2 2 7 2" xfId="4747"/>
    <cellStyle name="40 % – Zvýraznění5 2 2 8" xfId="4748"/>
    <cellStyle name="40 % – Zvýraznění5 2 2 8 2" xfId="4749"/>
    <cellStyle name="40 % – Zvýraznění5 2 2 9" xfId="4750"/>
    <cellStyle name="40 % – Zvýraznění5 2 2 9 2" xfId="4751"/>
    <cellStyle name="40 % – Zvýraznění5 2 3" xfId="4752"/>
    <cellStyle name="40 % – Zvýraznění5 2 3 10" xfId="4753"/>
    <cellStyle name="40 % – Zvýraznění5 2 3 2" xfId="4754"/>
    <cellStyle name="40 % – Zvýraznění5 2 3 2 2" xfId="4755"/>
    <cellStyle name="40 % – Zvýraznění5 2 3 3" xfId="4756"/>
    <cellStyle name="40 % – Zvýraznění5 2 3 3 2" xfId="4757"/>
    <cellStyle name="40 % – Zvýraznění5 2 3 4" xfId="4758"/>
    <cellStyle name="40 % – Zvýraznění5 2 3 4 2" xfId="4759"/>
    <cellStyle name="40 % – Zvýraznění5 2 3 5" xfId="4760"/>
    <cellStyle name="40 % – Zvýraznění5 2 3 5 2" xfId="4761"/>
    <cellStyle name="40 % – Zvýraznění5 2 3 6" xfId="4762"/>
    <cellStyle name="40 % – Zvýraznění5 2 3 6 2" xfId="4763"/>
    <cellStyle name="40 % – Zvýraznění5 2 3 7" xfId="4764"/>
    <cellStyle name="40 % – Zvýraznění5 2 3 7 2" xfId="4765"/>
    <cellStyle name="40 % – Zvýraznění5 2 3 8" xfId="4766"/>
    <cellStyle name="40 % – Zvýraznění5 2 3 8 2" xfId="4767"/>
    <cellStyle name="40 % – Zvýraznění5 2 3 9" xfId="4768"/>
    <cellStyle name="40 % – Zvýraznění5 2 3 9 2" xfId="4769"/>
    <cellStyle name="40 % – Zvýraznění5 2 4" xfId="4770"/>
    <cellStyle name="40 % – Zvýraznění5 2 4 10" xfId="4771"/>
    <cellStyle name="40 % – Zvýraznění5 2 4 2" xfId="4772"/>
    <cellStyle name="40 % – Zvýraznění5 2 4 2 2" xfId="4773"/>
    <cellStyle name="40 % – Zvýraznění5 2 4 3" xfId="4774"/>
    <cellStyle name="40 % – Zvýraznění5 2 4 3 2" xfId="4775"/>
    <cellStyle name="40 % – Zvýraznění5 2 4 4" xfId="4776"/>
    <cellStyle name="40 % – Zvýraznění5 2 4 4 2" xfId="4777"/>
    <cellStyle name="40 % – Zvýraznění5 2 4 5" xfId="4778"/>
    <cellStyle name="40 % – Zvýraznění5 2 4 5 2" xfId="4779"/>
    <cellStyle name="40 % – Zvýraznění5 2 4 6" xfId="4780"/>
    <cellStyle name="40 % – Zvýraznění5 2 4 6 2" xfId="4781"/>
    <cellStyle name="40 % – Zvýraznění5 2 4 7" xfId="4782"/>
    <cellStyle name="40 % – Zvýraznění5 2 4 7 2" xfId="4783"/>
    <cellStyle name="40 % – Zvýraznění5 2 4 8" xfId="4784"/>
    <cellStyle name="40 % – Zvýraznění5 2 4 8 2" xfId="4785"/>
    <cellStyle name="40 % – Zvýraznění5 2 4 9" xfId="4786"/>
    <cellStyle name="40 % – Zvýraznění5 2 4 9 2" xfId="4787"/>
    <cellStyle name="40 % – Zvýraznění5 2 5" xfId="4788"/>
    <cellStyle name="40 % – Zvýraznění5 2 5 10" xfId="4789"/>
    <cellStyle name="40 % – Zvýraznění5 2 5 2" xfId="4790"/>
    <cellStyle name="40 % – Zvýraznění5 2 5 2 2" xfId="4791"/>
    <cellStyle name="40 % – Zvýraznění5 2 5 3" xfId="4792"/>
    <cellStyle name="40 % – Zvýraznění5 2 5 3 2" xfId="4793"/>
    <cellStyle name="40 % – Zvýraznění5 2 5 4" xfId="4794"/>
    <cellStyle name="40 % – Zvýraznění5 2 5 4 2" xfId="4795"/>
    <cellStyle name="40 % – Zvýraznění5 2 5 5" xfId="4796"/>
    <cellStyle name="40 % – Zvýraznění5 2 5 5 2" xfId="4797"/>
    <cellStyle name="40 % – Zvýraznění5 2 5 6" xfId="4798"/>
    <cellStyle name="40 % – Zvýraznění5 2 5 6 2" xfId="4799"/>
    <cellStyle name="40 % – Zvýraznění5 2 5 7" xfId="4800"/>
    <cellStyle name="40 % – Zvýraznění5 2 5 7 2" xfId="4801"/>
    <cellStyle name="40 % – Zvýraznění5 2 5 8" xfId="4802"/>
    <cellStyle name="40 % – Zvýraznění5 2 5 8 2" xfId="4803"/>
    <cellStyle name="40 % – Zvýraznění5 2 5 9" xfId="4804"/>
    <cellStyle name="40 % – Zvýraznění5 2 5 9 2" xfId="4805"/>
    <cellStyle name="40 % – Zvýraznění5 2 6" xfId="4806"/>
    <cellStyle name="40 % – Zvýraznění5 2 6 2" xfId="4807"/>
    <cellStyle name="40 % – Zvýraznění5 2 7" xfId="4808"/>
    <cellStyle name="40 % – Zvýraznění5 2 7 2" xfId="4809"/>
    <cellStyle name="40 % – Zvýraznění5 2 8" xfId="4810"/>
    <cellStyle name="40 % – Zvýraznění5 2 8 2" xfId="4811"/>
    <cellStyle name="40 % – Zvýraznění5 2 9" xfId="4812"/>
    <cellStyle name="40 % – Zvýraznění5 2 9 2" xfId="4813"/>
    <cellStyle name="40 % – Zvýraznění5 20" xfId="4814"/>
    <cellStyle name="40 % – Zvýraznění5 3" xfId="4815"/>
    <cellStyle name="40 % – Zvýraznění5 3 10" xfId="4816"/>
    <cellStyle name="40 % – Zvýraznění5 3 10 2" xfId="4817"/>
    <cellStyle name="40 % – Zvýraznění5 3 10 3" xfId="4818"/>
    <cellStyle name="40 % – Zvýraznění5 3 10 4" xfId="4819"/>
    <cellStyle name="40 % – Zvýraznění5 3 11" xfId="4820"/>
    <cellStyle name="40 % – Zvýraznění5 3 12" xfId="4821"/>
    <cellStyle name="40 % – Zvýraznění5 3 13" xfId="4822"/>
    <cellStyle name="40 % – Zvýraznění5 3 14" xfId="4823"/>
    <cellStyle name="40 % – Zvýraznění5 3 14 2" xfId="4824"/>
    <cellStyle name="40 % – Zvýraznění5 3 15" xfId="4825"/>
    <cellStyle name="40 % – Zvýraznění5 3 15 2" xfId="4826"/>
    <cellStyle name="40 % – Zvýraznění5 3 16" xfId="4827"/>
    <cellStyle name="40 % – Zvýraznění5 3 16 2" xfId="4828"/>
    <cellStyle name="40 % – Zvýraznění5 3 17" xfId="4829"/>
    <cellStyle name="40 % – Zvýraznění5 3 17 2" xfId="4830"/>
    <cellStyle name="40 % – Zvýraznění5 3 18" xfId="4831"/>
    <cellStyle name="40 % – Zvýraznění5 3 18 2" xfId="4832"/>
    <cellStyle name="40 % – Zvýraznění5 3 19" xfId="4833"/>
    <cellStyle name="40 % – Zvýraznění5 3 19 2" xfId="4834"/>
    <cellStyle name="40 % – Zvýraznění5 3 2" xfId="4835"/>
    <cellStyle name="40 % – Zvýraznění5 3 2 10" xfId="4836"/>
    <cellStyle name="40 % – Zvýraznění5 3 2 11" xfId="4837"/>
    <cellStyle name="40 % – Zvýraznění5 3 2 12" xfId="4838"/>
    <cellStyle name="40 % – Zvýraznění5 3 2 12 2" xfId="4839"/>
    <cellStyle name="40 % – Zvýraznění5 3 2 13" xfId="4840"/>
    <cellStyle name="40 % – Zvýraznění5 3 2 13 2" xfId="4841"/>
    <cellStyle name="40 % – Zvýraznění5 3 2 14" xfId="4842"/>
    <cellStyle name="40 % – Zvýraznění5 3 2 14 2" xfId="4843"/>
    <cellStyle name="40 % – Zvýraznění5 3 2 15" xfId="4844"/>
    <cellStyle name="40 % – Zvýraznění5 3 2 15 2" xfId="4845"/>
    <cellStyle name="40 % – Zvýraznění5 3 2 16" xfId="4846"/>
    <cellStyle name="40 % – Zvýraznění5 3 2 16 2" xfId="4847"/>
    <cellStyle name="40 % – Zvýraznění5 3 2 17" xfId="4848"/>
    <cellStyle name="40 % – Zvýraznění5 3 2 17 2" xfId="4849"/>
    <cellStyle name="40 % – Zvýraznění5 3 2 18" xfId="4850"/>
    <cellStyle name="40 % – Zvýraznění5 3 2 18 2" xfId="4851"/>
    <cellStyle name="40 % – Zvýraznění5 3 2 19" xfId="4852"/>
    <cellStyle name="40 % – Zvýraznění5 3 2 2" xfId="4853"/>
    <cellStyle name="40 % – Zvýraznění5 3 2 2 10" xfId="4854"/>
    <cellStyle name="40 % – Zvýraznění5 3 2 2 2" xfId="4855"/>
    <cellStyle name="40 % – Zvýraznění5 3 2 2 2 2" xfId="4856"/>
    <cellStyle name="40 % – Zvýraznění5 3 2 2 3" xfId="4857"/>
    <cellStyle name="40 % – Zvýraznění5 3 2 2 3 2" xfId="4858"/>
    <cellStyle name="40 % – Zvýraznění5 3 2 2 4" xfId="4859"/>
    <cellStyle name="40 % – Zvýraznění5 3 2 2 4 2" xfId="4860"/>
    <cellStyle name="40 % – Zvýraznění5 3 2 2 5" xfId="4861"/>
    <cellStyle name="40 % – Zvýraznění5 3 2 2 5 2" xfId="4862"/>
    <cellStyle name="40 % – Zvýraznění5 3 2 2 6" xfId="4863"/>
    <cellStyle name="40 % – Zvýraznění5 3 2 2 6 2" xfId="4864"/>
    <cellStyle name="40 % – Zvýraznění5 3 2 2 7" xfId="4865"/>
    <cellStyle name="40 % – Zvýraznění5 3 2 2 8" xfId="4866"/>
    <cellStyle name="40 % – Zvýraznění5 3 2 2 9" xfId="4867"/>
    <cellStyle name="40 % – Zvýraznění5 3 2 3" xfId="4868"/>
    <cellStyle name="40 % – Zvýraznění5 3 2 3 2" xfId="4869"/>
    <cellStyle name="40 % – Zvýraznění5 3 2 3 3" xfId="4870"/>
    <cellStyle name="40 % – Zvýraznění5 3 2 3 4" xfId="4871"/>
    <cellStyle name="40 % – Zvýraznění5 3 2 3 5" xfId="4872"/>
    <cellStyle name="40 % – Zvýraznění5 3 2 4" xfId="4873"/>
    <cellStyle name="40 % – Zvýraznění5 3 2 4 2" xfId="4874"/>
    <cellStyle name="40 % – Zvýraznění5 3 2 4 3" xfId="4875"/>
    <cellStyle name="40 % – Zvýraznění5 3 2 4 4" xfId="4876"/>
    <cellStyle name="40 % – Zvýraznění5 3 2 4 5" xfId="4877"/>
    <cellStyle name="40 % – Zvýraznění5 3 2 5" xfId="4878"/>
    <cellStyle name="40 % – Zvýraznění5 3 2 5 2" xfId="4879"/>
    <cellStyle name="40 % – Zvýraznění5 3 2 5 3" xfId="4880"/>
    <cellStyle name="40 % – Zvýraznění5 3 2 5 4" xfId="4881"/>
    <cellStyle name="40 % – Zvýraznění5 3 2 6" xfId="4882"/>
    <cellStyle name="40 % – Zvýraznění5 3 2 6 2" xfId="4883"/>
    <cellStyle name="40 % – Zvýraznění5 3 2 6 3" xfId="4884"/>
    <cellStyle name="40 % – Zvýraznění5 3 2 6 4" xfId="4885"/>
    <cellStyle name="40 % – Zvýraznění5 3 2 7" xfId="4886"/>
    <cellStyle name="40 % – Zvýraznění5 3 2 7 2" xfId="4887"/>
    <cellStyle name="40 % – Zvýraznění5 3 2 7 3" xfId="4888"/>
    <cellStyle name="40 % – Zvýraznění5 3 2 7 4" xfId="4889"/>
    <cellStyle name="40 % – Zvýraznění5 3 2 8" xfId="4890"/>
    <cellStyle name="40 % – Zvýraznění5 3 2 8 2" xfId="4891"/>
    <cellStyle name="40 % – Zvýraznění5 3 2 8 3" xfId="4892"/>
    <cellStyle name="40 % – Zvýraznění5 3 2 8 4" xfId="4893"/>
    <cellStyle name="40 % – Zvýraznění5 3 2 9" xfId="4894"/>
    <cellStyle name="40 % – Zvýraznění5 3 20" xfId="4895"/>
    <cellStyle name="40 % – Zvýraznění5 3 20 2" xfId="4896"/>
    <cellStyle name="40 % – Zvýraznění5 3 21" xfId="4897"/>
    <cellStyle name="40 % – Zvýraznění5 3 3" xfId="4898"/>
    <cellStyle name="40 % – Zvýraznění5 3 3 10" xfId="4899"/>
    <cellStyle name="40 % – Zvýraznění5 3 3 11" xfId="4900"/>
    <cellStyle name="40 % – Zvýraznění5 3 3 2" xfId="4901"/>
    <cellStyle name="40 % – Zvýraznění5 3 3 2 2" xfId="4902"/>
    <cellStyle name="40 % – Zvýraznění5 3 3 2 3" xfId="4903"/>
    <cellStyle name="40 % – Zvýraznění5 3 3 2 4" xfId="4904"/>
    <cellStyle name="40 % – Zvýraznění5 3 3 3" xfId="4905"/>
    <cellStyle name="40 % – Zvýraznění5 3 3 3 2" xfId="4906"/>
    <cellStyle name="40 % – Zvýraznění5 3 3 3 3" xfId="4907"/>
    <cellStyle name="40 % – Zvýraznění5 3 3 3 4" xfId="4908"/>
    <cellStyle name="40 % – Zvýraznění5 3 3 4" xfId="4909"/>
    <cellStyle name="40 % – Zvýraznění5 3 3 4 2" xfId="4910"/>
    <cellStyle name="40 % – Zvýraznění5 3 3 4 3" xfId="4911"/>
    <cellStyle name="40 % – Zvýraznění5 3 3 4 4" xfId="4912"/>
    <cellStyle name="40 % – Zvýraznění5 3 3 5" xfId="4913"/>
    <cellStyle name="40 % – Zvýraznění5 3 3 5 2" xfId="4914"/>
    <cellStyle name="40 % – Zvýraznění5 3 3 5 3" xfId="4915"/>
    <cellStyle name="40 % – Zvýraznění5 3 3 5 4" xfId="4916"/>
    <cellStyle name="40 % – Zvýraznění5 3 3 6" xfId="4917"/>
    <cellStyle name="40 % – Zvýraznění5 3 3 6 2" xfId="4918"/>
    <cellStyle name="40 % – Zvýraznění5 3 3 6 3" xfId="4919"/>
    <cellStyle name="40 % – Zvýraznění5 3 3 6 4" xfId="4920"/>
    <cellStyle name="40 % – Zvýraznění5 3 3 7" xfId="4921"/>
    <cellStyle name="40 % – Zvýraznění5 3 3 7 2" xfId="4922"/>
    <cellStyle name="40 % – Zvýraznění5 3 3 7 3" xfId="4923"/>
    <cellStyle name="40 % – Zvýraznění5 3 3 7 4" xfId="4924"/>
    <cellStyle name="40 % – Zvýraznění5 3 3 8" xfId="4925"/>
    <cellStyle name="40 % – Zvýraznění5 3 3 9" xfId="4926"/>
    <cellStyle name="40 % – Zvýraznění5 3 4" xfId="4927"/>
    <cellStyle name="40 % – Zvýraznění5 3 4 2" xfId="4928"/>
    <cellStyle name="40 % – Zvýraznění5 3 4 3" xfId="4929"/>
    <cellStyle name="40 % – Zvýraznění5 3 4 4" xfId="4930"/>
    <cellStyle name="40 % – Zvýraznění5 3 4 5" xfId="4931"/>
    <cellStyle name="40 % – Zvýraznění5 3 5" xfId="4932"/>
    <cellStyle name="40 % – Zvýraznění5 3 5 2" xfId="4933"/>
    <cellStyle name="40 % – Zvýraznění5 3 5 3" xfId="4934"/>
    <cellStyle name="40 % – Zvýraznění5 3 5 4" xfId="4935"/>
    <cellStyle name="40 % – Zvýraznění5 3 5 5" xfId="4936"/>
    <cellStyle name="40 % – Zvýraznění5 3 6" xfId="4937"/>
    <cellStyle name="40 % – Zvýraznění5 3 6 2" xfId="4938"/>
    <cellStyle name="40 % – Zvýraznění5 3 6 3" xfId="4939"/>
    <cellStyle name="40 % – Zvýraznění5 3 6 4" xfId="4940"/>
    <cellStyle name="40 % – Zvýraznění5 3 7" xfId="4941"/>
    <cellStyle name="40 % – Zvýraznění5 3 7 2" xfId="4942"/>
    <cellStyle name="40 % – Zvýraznění5 3 7 3" xfId="4943"/>
    <cellStyle name="40 % – Zvýraznění5 3 7 4" xfId="4944"/>
    <cellStyle name="40 % – Zvýraznění5 3 8" xfId="4945"/>
    <cellStyle name="40 % – Zvýraznění5 3 8 2" xfId="4946"/>
    <cellStyle name="40 % – Zvýraznění5 3 8 3" xfId="4947"/>
    <cellStyle name="40 % – Zvýraznění5 3 8 4" xfId="4948"/>
    <cellStyle name="40 % – Zvýraznění5 3 9" xfId="4949"/>
    <cellStyle name="40 % – Zvýraznění5 3 9 2" xfId="4950"/>
    <cellStyle name="40 % – Zvýraznění5 3 9 3" xfId="4951"/>
    <cellStyle name="40 % – Zvýraznění5 3 9 4" xfId="4952"/>
    <cellStyle name="40 % – Zvýraznění5 4" xfId="4953"/>
    <cellStyle name="40 % – Zvýraznění5 4 10" xfId="4954"/>
    <cellStyle name="40 % – Zvýraznění5 4 11" xfId="4955"/>
    <cellStyle name="40 % – Zvýraznění5 4 12" xfId="4956"/>
    <cellStyle name="40 % – Zvýraznění5 4 13" xfId="4957"/>
    <cellStyle name="40 % – Zvýraznění5 4 14" xfId="4958"/>
    <cellStyle name="40 % – Zvýraznění5 4 2" xfId="4959"/>
    <cellStyle name="40 % – Zvýraznění5 4 2 10" xfId="4960"/>
    <cellStyle name="40 % – Zvýraznění5 4 2 11" xfId="4961"/>
    <cellStyle name="40 % – Zvýraznění5 4 2 12" xfId="4962"/>
    <cellStyle name="40 % – Zvýraznění5 4 2 2" xfId="4963"/>
    <cellStyle name="40 % – Zvýraznění5 4 2 2 2" xfId="4964"/>
    <cellStyle name="40 % – Zvýraznění5 4 2 2 3" xfId="4965"/>
    <cellStyle name="40 % – Zvýraznění5 4 2 2 4" xfId="4966"/>
    <cellStyle name="40 % – Zvýraznění5 4 2 2 5" xfId="4967"/>
    <cellStyle name="40 % – Zvýraznění5 4 2 2 6" xfId="4968"/>
    <cellStyle name="40 % – Zvýraznění5 4 2 3" xfId="4969"/>
    <cellStyle name="40 % – Zvýraznění5 4 2 3 2" xfId="4970"/>
    <cellStyle name="40 % – Zvýraznění5 4 2 3 3" xfId="4971"/>
    <cellStyle name="40 % – Zvýraznění5 4 2 3 4" xfId="4972"/>
    <cellStyle name="40 % – Zvýraznění5 4 2 3 5" xfId="4973"/>
    <cellStyle name="40 % – Zvýraznění5 4 2 4" xfId="4974"/>
    <cellStyle name="40 % – Zvýraznění5 4 2 4 2" xfId="4975"/>
    <cellStyle name="40 % – Zvýraznění5 4 2 4 3" xfId="4976"/>
    <cellStyle name="40 % – Zvýraznění5 4 2 4 4" xfId="4977"/>
    <cellStyle name="40 % – Zvýraznění5 4 2 5" xfId="4978"/>
    <cellStyle name="40 % – Zvýraznění5 4 2 5 2" xfId="4979"/>
    <cellStyle name="40 % – Zvýraznění5 4 2 5 3" xfId="4980"/>
    <cellStyle name="40 % – Zvýraznění5 4 2 5 4" xfId="4981"/>
    <cellStyle name="40 % – Zvýraznění5 4 2 6" xfId="4982"/>
    <cellStyle name="40 % – Zvýraznění5 4 2 6 2" xfId="4983"/>
    <cellStyle name="40 % – Zvýraznění5 4 2 6 3" xfId="4984"/>
    <cellStyle name="40 % – Zvýraznění5 4 2 6 4" xfId="4985"/>
    <cellStyle name="40 % – Zvýraznění5 4 2 7" xfId="4986"/>
    <cellStyle name="40 % – Zvýraznění5 4 2 7 2" xfId="4987"/>
    <cellStyle name="40 % – Zvýraznění5 4 2 7 3" xfId="4988"/>
    <cellStyle name="40 % – Zvýraznění5 4 2 7 4" xfId="4989"/>
    <cellStyle name="40 % – Zvýraznění5 4 2 8" xfId="4990"/>
    <cellStyle name="40 % – Zvýraznění5 4 2 9" xfId="4991"/>
    <cellStyle name="40 % – Zvýraznění5 4 3" xfId="4992"/>
    <cellStyle name="40 % – Zvýraznění5 4 3 2" xfId="4993"/>
    <cellStyle name="40 % – Zvýraznění5 4 3 2 2" xfId="4994"/>
    <cellStyle name="40 % – Zvýraznění5 4 3 3" xfId="4995"/>
    <cellStyle name="40 % – Zvýraznění5 4 3 4" xfId="4996"/>
    <cellStyle name="40 % – Zvýraznění5 4 3 5" xfId="4997"/>
    <cellStyle name="40 % – Zvýraznění5 4 3 6" xfId="4998"/>
    <cellStyle name="40 % – Zvýraznění5 4 4" xfId="4999"/>
    <cellStyle name="40 % – Zvýraznění5 4 4 2" xfId="5000"/>
    <cellStyle name="40 % – Zvýraznění5 4 4 3" xfId="5001"/>
    <cellStyle name="40 % – Zvýraznění5 4 4 4" xfId="5002"/>
    <cellStyle name="40 % – Zvýraznění5 4 4 5" xfId="5003"/>
    <cellStyle name="40 % – Zvýraznění5 4 4 6" xfId="5004"/>
    <cellStyle name="40 % – Zvýraznění5 4 5" xfId="5005"/>
    <cellStyle name="40 % – Zvýraznění5 4 5 2" xfId="5006"/>
    <cellStyle name="40 % – Zvýraznění5 4 5 3" xfId="5007"/>
    <cellStyle name="40 % – Zvýraznění5 4 5 4" xfId="5008"/>
    <cellStyle name="40 % – Zvýraznění5 4 5 5" xfId="5009"/>
    <cellStyle name="40 % – Zvýraznění5 4 6" xfId="5010"/>
    <cellStyle name="40 % – Zvýraznění5 4 6 2" xfId="5011"/>
    <cellStyle name="40 % – Zvýraznění5 4 6 3" xfId="5012"/>
    <cellStyle name="40 % – Zvýraznění5 4 6 4" xfId="5013"/>
    <cellStyle name="40 % – Zvýraznění5 4 7" xfId="5014"/>
    <cellStyle name="40 % – Zvýraznění5 4 7 2" xfId="5015"/>
    <cellStyle name="40 % – Zvýraznění5 4 7 3" xfId="5016"/>
    <cellStyle name="40 % – Zvýraznění5 4 7 4" xfId="5017"/>
    <cellStyle name="40 % – Zvýraznění5 4 8" xfId="5018"/>
    <cellStyle name="40 % – Zvýraznění5 4 8 2" xfId="5019"/>
    <cellStyle name="40 % – Zvýraznění5 4 8 3" xfId="5020"/>
    <cellStyle name="40 % – Zvýraznění5 4 8 4" xfId="5021"/>
    <cellStyle name="40 % – Zvýraznění5 4 9" xfId="5022"/>
    <cellStyle name="40 % – Zvýraznění5 4 9 2" xfId="5023"/>
    <cellStyle name="40 % – Zvýraznění5 4 9 3" xfId="5024"/>
    <cellStyle name="40 % – Zvýraznění5 4 9 4" xfId="5025"/>
    <cellStyle name="40 % – Zvýraznění5 5" xfId="5026"/>
    <cellStyle name="40 % – Zvýraznění5 5 10" xfId="5027"/>
    <cellStyle name="40 % – Zvýraznění5 5 11" xfId="5028"/>
    <cellStyle name="40 % – Zvýraznění5 5 12" xfId="5029"/>
    <cellStyle name="40 % – Zvýraznění5 5 2" xfId="5030"/>
    <cellStyle name="40 % – Zvýraznění5 5 2 2" xfId="5031"/>
    <cellStyle name="40 % – Zvýraznění5 5 2 3" xfId="5032"/>
    <cellStyle name="40 % – Zvýraznění5 5 2 4" xfId="5033"/>
    <cellStyle name="40 % – Zvýraznění5 5 2 5" xfId="5034"/>
    <cellStyle name="40 % – Zvýraznění5 5 3" xfId="5035"/>
    <cellStyle name="40 % – Zvýraznění5 5 3 2" xfId="5036"/>
    <cellStyle name="40 % – Zvýraznění5 5 3 3" xfId="5037"/>
    <cellStyle name="40 % – Zvýraznění5 5 3 4" xfId="5038"/>
    <cellStyle name="40 % – Zvýraznění5 5 3 5" xfId="5039"/>
    <cellStyle name="40 % – Zvýraznění5 5 4" xfId="5040"/>
    <cellStyle name="40 % – Zvýraznění5 5 4 2" xfId="5041"/>
    <cellStyle name="40 % – Zvýraznění5 5 4 3" xfId="5042"/>
    <cellStyle name="40 % – Zvýraznění5 5 4 4" xfId="5043"/>
    <cellStyle name="40 % – Zvýraznění5 5 5" xfId="5044"/>
    <cellStyle name="40 % – Zvýraznění5 5 5 2" xfId="5045"/>
    <cellStyle name="40 % – Zvýraznění5 5 5 3" xfId="5046"/>
    <cellStyle name="40 % – Zvýraznění5 5 5 4" xfId="5047"/>
    <cellStyle name="40 % – Zvýraznění5 5 6" xfId="5048"/>
    <cellStyle name="40 % – Zvýraznění5 5 6 2" xfId="5049"/>
    <cellStyle name="40 % – Zvýraznění5 5 6 3" xfId="5050"/>
    <cellStyle name="40 % – Zvýraznění5 5 6 4" xfId="5051"/>
    <cellStyle name="40 % – Zvýraznění5 5 7" xfId="5052"/>
    <cellStyle name="40 % – Zvýraznění5 5 7 2" xfId="5053"/>
    <cellStyle name="40 % – Zvýraznění5 5 7 3" xfId="5054"/>
    <cellStyle name="40 % – Zvýraznění5 5 7 4" xfId="5055"/>
    <cellStyle name="40 % – Zvýraznění5 5 8" xfId="5056"/>
    <cellStyle name="40 % – Zvýraznění5 5 8 2" xfId="5057"/>
    <cellStyle name="40 % – Zvýraznění5 5 8 3" xfId="5058"/>
    <cellStyle name="40 % – Zvýraznění5 5 8 4" xfId="5059"/>
    <cellStyle name="40 % – Zvýraznění5 5 9" xfId="5060"/>
    <cellStyle name="40 % – Zvýraznění5 6" xfId="5061"/>
    <cellStyle name="40 % – Zvýraznění5 6 10" xfId="5062"/>
    <cellStyle name="40 % – Zvýraznění5 6 11" xfId="5063"/>
    <cellStyle name="40 % – Zvýraznění5 6 2" xfId="5064"/>
    <cellStyle name="40 % – Zvýraznění5 6 2 2" xfId="5065"/>
    <cellStyle name="40 % – Zvýraznění5 6 2 3" xfId="5066"/>
    <cellStyle name="40 % – Zvýraznění5 6 2 4" xfId="5067"/>
    <cellStyle name="40 % – Zvýraznění5 6 3" xfId="5068"/>
    <cellStyle name="40 % – Zvýraznění5 6 3 2" xfId="5069"/>
    <cellStyle name="40 % – Zvýraznění5 6 3 3" xfId="5070"/>
    <cellStyle name="40 % – Zvýraznění5 6 3 4" xfId="5071"/>
    <cellStyle name="40 % – Zvýraznění5 6 4" xfId="5072"/>
    <cellStyle name="40 % – Zvýraznění5 6 4 2" xfId="5073"/>
    <cellStyle name="40 % – Zvýraznění5 6 4 3" xfId="5074"/>
    <cellStyle name="40 % – Zvýraznění5 6 4 4" xfId="5075"/>
    <cellStyle name="40 % – Zvýraznění5 6 5" xfId="5076"/>
    <cellStyle name="40 % – Zvýraznění5 6 5 2" xfId="5077"/>
    <cellStyle name="40 % – Zvýraznění5 6 5 3" xfId="5078"/>
    <cellStyle name="40 % – Zvýraznění5 6 5 4" xfId="5079"/>
    <cellStyle name="40 % – Zvýraznění5 6 6" xfId="5080"/>
    <cellStyle name="40 % – Zvýraznění5 6 6 2" xfId="5081"/>
    <cellStyle name="40 % – Zvýraznění5 6 6 3" xfId="5082"/>
    <cellStyle name="40 % – Zvýraznění5 6 6 4" xfId="5083"/>
    <cellStyle name="40 % – Zvýraznění5 6 7" xfId="5084"/>
    <cellStyle name="40 % – Zvýraznění5 6 7 2" xfId="5085"/>
    <cellStyle name="40 % – Zvýraznění5 6 7 3" xfId="5086"/>
    <cellStyle name="40 % – Zvýraznění5 6 7 4" xfId="5087"/>
    <cellStyle name="40 % – Zvýraznění5 6 8" xfId="5088"/>
    <cellStyle name="40 % – Zvýraznění5 6 9" xfId="5089"/>
    <cellStyle name="40 % – Zvýraznění5 7" xfId="5090"/>
    <cellStyle name="40 % – Zvýraznění5 7 2" xfId="5091"/>
    <cellStyle name="40 % – Zvýraznění5 7 3" xfId="5092"/>
    <cellStyle name="40 % – Zvýraznění5 7 4" xfId="5093"/>
    <cellStyle name="40 % – Zvýraznění5 7 5" xfId="5094"/>
    <cellStyle name="40 % – Zvýraznění5 8" xfId="5095"/>
    <cellStyle name="40 % – Zvýraznění5 8 2" xfId="5096"/>
    <cellStyle name="40 % – Zvýraznění5 8 3" xfId="5097"/>
    <cellStyle name="40 % – Zvýraznění5 8 4" xfId="5098"/>
    <cellStyle name="40 % – Zvýraznění5 8 5" xfId="5099"/>
    <cellStyle name="40 % – Zvýraznění5 9" xfId="5100"/>
    <cellStyle name="40 % – Zvýraznění5 9 2" xfId="5101"/>
    <cellStyle name="40 % – Zvýraznění5 9 3" xfId="5102"/>
    <cellStyle name="40 % – Zvýraznění5 9 4" xfId="5103"/>
    <cellStyle name="40 % – Zvýraznění6" xfId="40" builtinId="51" customBuiltin="1"/>
    <cellStyle name="40 % – Zvýraznění6 10" xfId="5104"/>
    <cellStyle name="40 % – Zvýraznění6 10 2" xfId="5105"/>
    <cellStyle name="40 % – Zvýraznění6 10 3" xfId="5106"/>
    <cellStyle name="40 % – Zvýraznění6 10 4" xfId="5107"/>
    <cellStyle name="40 % – Zvýraznění6 11" xfId="5108"/>
    <cellStyle name="40 % – Zvýraznění6 11 2" xfId="5109"/>
    <cellStyle name="40 % – Zvýraznění6 11 3" xfId="5110"/>
    <cellStyle name="40 % – Zvýraznění6 11 4" xfId="5111"/>
    <cellStyle name="40 % – Zvýraznění6 12" xfId="5112"/>
    <cellStyle name="40 % – Zvýraznění6 12 2" xfId="5113"/>
    <cellStyle name="40 % – Zvýraznění6 12 3" xfId="5114"/>
    <cellStyle name="40 % – Zvýraznění6 12 4" xfId="5115"/>
    <cellStyle name="40 % – Zvýraznění6 13" xfId="5116"/>
    <cellStyle name="40 % – Zvýraznění6 13 2" xfId="5117"/>
    <cellStyle name="40 % – Zvýraznění6 14" xfId="5118"/>
    <cellStyle name="40 % – Zvýraznění6 14 2" xfId="5119"/>
    <cellStyle name="40 % – Zvýraznění6 15" xfId="5120"/>
    <cellStyle name="40 % – Zvýraznění6 15 2" xfId="5121"/>
    <cellStyle name="40 % – Zvýraznění6 16" xfId="5122"/>
    <cellStyle name="40 % – Zvýraznění6 16 2" xfId="5123"/>
    <cellStyle name="40 % – Zvýraznění6 17" xfId="5124"/>
    <cellStyle name="40 % – Zvýraznění6 17 2" xfId="5125"/>
    <cellStyle name="40 % – Zvýraznění6 18" xfId="5126"/>
    <cellStyle name="40 % – Zvýraznění6 18 2" xfId="5127"/>
    <cellStyle name="40 % – Zvýraznění6 19" xfId="5128"/>
    <cellStyle name="40 % – Zvýraznění6 19 2" xfId="5129"/>
    <cellStyle name="40 % – Zvýraznění6 2" xfId="5130"/>
    <cellStyle name="40 % – Zvýraznění6 2 10" xfId="5131"/>
    <cellStyle name="40 % – Zvýraznění6 2 10 2" xfId="5132"/>
    <cellStyle name="40 % – Zvýraznění6 2 11" xfId="5133"/>
    <cellStyle name="40 % – Zvýraznění6 2 11 2" xfId="5134"/>
    <cellStyle name="40 % – Zvýraznění6 2 12" xfId="5135"/>
    <cellStyle name="40 % – Zvýraznění6 2 12 2" xfId="5136"/>
    <cellStyle name="40 % – Zvýraznění6 2 13" xfId="5137"/>
    <cellStyle name="40 % – Zvýraznění6 2 13 2" xfId="5138"/>
    <cellStyle name="40 % – Zvýraznění6 2 14" xfId="5139"/>
    <cellStyle name="40 % – Zvýraznění6 2 2" xfId="5140"/>
    <cellStyle name="40 % – Zvýraznění6 2 2 10" xfId="5141"/>
    <cellStyle name="40 % – Zvýraznění6 2 2 10 2" xfId="5142"/>
    <cellStyle name="40 % – Zvýraznění6 2 2 11" xfId="5143"/>
    <cellStyle name="40 % – Zvýraznění6 2 2 11 2" xfId="5144"/>
    <cellStyle name="40 % – Zvýraznění6 2 2 12" xfId="5145"/>
    <cellStyle name="40 % – Zvýraznění6 2 2 12 2" xfId="5146"/>
    <cellStyle name="40 % – Zvýraznění6 2 2 13" xfId="5147"/>
    <cellStyle name="40 % – Zvýraznění6 2 2 2" xfId="5148"/>
    <cellStyle name="40 % – Zvýraznění6 2 2 2 10" xfId="5149"/>
    <cellStyle name="40 % – Zvýraznění6 2 2 2 2" xfId="5150"/>
    <cellStyle name="40 % – Zvýraznění6 2 2 2 2 2" xfId="5151"/>
    <cellStyle name="40 % – Zvýraznění6 2 2 2 3" xfId="5152"/>
    <cellStyle name="40 % – Zvýraznění6 2 2 2 3 2" xfId="5153"/>
    <cellStyle name="40 % – Zvýraznění6 2 2 2 4" xfId="5154"/>
    <cellStyle name="40 % – Zvýraznění6 2 2 2 4 2" xfId="5155"/>
    <cellStyle name="40 % – Zvýraznění6 2 2 2 5" xfId="5156"/>
    <cellStyle name="40 % – Zvýraznění6 2 2 2 5 2" xfId="5157"/>
    <cellStyle name="40 % – Zvýraznění6 2 2 2 6" xfId="5158"/>
    <cellStyle name="40 % – Zvýraznění6 2 2 2 6 2" xfId="5159"/>
    <cellStyle name="40 % – Zvýraznění6 2 2 2 7" xfId="5160"/>
    <cellStyle name="40 % – Zvýraznění6 2 2 2 7 2" xfId="5161"/>
    <cellStyle name="40 % – Zvýraznění6 2 2 2 8" xfId="5162"/>
    <cellStyle name="40 % – Zvýraznění6 2 2 2 8 2" xfId="5163"/>
    <cellStyle name="40 % – Zvýraznění6 2 2 2 9" xfId="5164"/>
    <cellStyle name="40 % – Zvýraznění6 2 2 2 9 2" xfId="5165"/>
    <cellStyle name="40 % – Zvýraznění6 2 2 3" xfId="5166"/>
    <cellStyle name="40 % – Zvýraznění6 2 2 3 10" xfId="5167"/>
    <cellStyle name="40 % – Zvýraznění6 2 2 3 2" xfId="5168"/>
    <cellStyle name="40 % – Zvýraznění6 2 2 3 2 2" xfId="5169"/>
    <cellStyle name="40 % – Zvýraznění6 2 2 3 3" xfId="5170"/>
    <cellStyle name="40 % – Zvýraznění6 2 2 3 3 2" xfId="5171"/>
    <cellStyle name="40 % – Zvýraznění6 2 2 3 4" xfId="5172"/>
    <cellStyle name="40 % – Zvýraznění6 2 2 3 4 2" xfId="5173"/>
    <cellStyle name="40 % – Zvýraznění6 2 2 3 5" xfId="5174"/>
    <cellStyle name="40 % – Zvýraznění6 2 2 3 5 2" xfId="5175"/>
    <cellStyle name="40 % – Zvýraznění6 2 2 3 6" xfId="5176"/>
    <cellStyle name="40 % – Zvýraznění6 2 2 3 6 2" xfId="5177"/>
    <cellStyle name="40 % – Zvýraznění6 2 2 3 7" xfId="5178"/>
    <cellStyle name="40 % – Zvýraznění6 2 2 3 7 2" xfId="5179"/>
    <cellStyle name="40 % – Zvýraznění6 2 2 3 8" xfId="5180"/>
    <cellStyle name="40 % – Zvýraznění6 2 2 3 8 2" xfId="5181"/>
    <cellStyle name="40 % – Zvýraznění6 2 2 3 9" xfId="5182"/>
    <cellStyle name="40 % – Zvýraznění6 2 2 3 9 2" xfId="5183"/>
    <cellStyle name="40 % – Zvýraznění6 2 2 4" xfId="5184"/>
    <cellStyle name="40 % – Zvýraznění6 2 2 4 10" xfId="5185"/>
    <cellStyle name="40 % – Zvýraznění6 2 2 4 2" xfId="5186"/>
    <cellStyle name="40 % – Zvýraznění6 2 2 4 2 2" xfId="5187"/>
    <cellStyle name="40 % – Zvýraznění6 2 2 4 3" xfId="5188"/>
    <cellStyle name="40 % – Zvýraznění6 2 2 4 3 2" xfId="5189"/>
    <cellStyle name="40 % – Zvýraznění6 2 2 4 4" xfId="5190"/>
    <cellStyle name="40 % – Zvýraznění6 2 2 4 4 2" xfId="5191"/>
    <cellStyle name="40 % – Zvýraznění6 2 2 4 5" xfId="5192"/>
    <cellStyle name="40 % – Zvýraznění6 2 2 4 5 2" xfId="5193"/>
    <cellStyle name="40 % – Zvýraznění6 2 2 4 6" xfId="5194"/>
    <cellStyle name="40 % – Zvýraznění6 2 2 4 6 2" xfId="5195"/>
    <cellStyle name="40 % – Zvýraznění6 2 2 4 7" xfId="5196"/>
    <cellStyle name="40 % – Zvýraznění6 2 2 4 7 2" xfId="5197"/>
    <cellStyle name="40 % – Zvýraznění6 2 2 4 8" xfId="5198"/>
    <cellStyle name="40 % – Zvýraznění6 2 2 4 8 2" xfId="5199"/>
    <cellStyle name="40 % – Zvýraznění6 2 2 4 9" xfId="5200"/>
    <cellStyle name="40 % – Zvýraznění6 2 2 4 9 2" xfId="5201"/>
    <cellStyle name="40 % – Zvýraznění6 2 2 5" xfId="5202"/>
    <cellStyle name="40 % – Zvýraznění6 2 2 5 2" xfId="5203"/>
    <cellStyle name="40 % – Zvýraznění6 2 2 6" xfId="5204"/>
    <cellStyle name="40 % – Zvýraznění6 2 2 6 2" xfId="5205"/>
    <cellStyle name="40 % – Zvýraznění6 2 2 7" xfId="5206"/>
    <cellStyle name="40 % – Zvýraznění6 2 2 7 2" xfId="5207"/>
    <cellStyle name="40 % – Zvýraznění6 2 2 8" xfId="5208"/>
    <cellStyle name="40 % – Zvýraznění6 2 2 8 2" xfId="5209"/>
    <cellStyle name="40 % – Zvýraznění6 2 2 9" xfId="5210"/>
    <cellStyle name="40 % – Zvýraznění6 2 2 9 2" xfId="5211"/>
    <cellStyle name="40 % – Zvýraznění6 2 3" xfId="5212"/>
    <cellStyle name="40 % – Zvýraznění6 2 3 10" xfId="5213"/>
    <cellStyle name="40 % – Zvýraznění6 2 3 2" xfId="5214"/>
    <cellStyle name="40 % – Zvýraznění6 2 3 2 2" xfId="5215"/>
    <cellStyle name="40 % – Zvýraznění6 2 3 3" xfId="5216"/>
    <cellStyle name="40 % – Zvýraznění6 2 3 3 2" xfId="5217"/>
    <cellStyle name="40 % – Zvýraznění6 2 3 4" xfId="5218"/>
    <cellStyle name="40 % – Zvýraznění6 2 3 4 2" xfId="5219"/>
    <cellStyle name="40 % – Zvýraznění6 2 3 5" xfId="5220"/>
    <cellStyle name="40 % – Zvýraznění6 2 3 5 2" xfId="5221"/>
    <cellStyle name="40 % – Zvýraznění6 2 3 6" xfId="5222"/>
    <cellStyle name="40 % – Zvýraznění6 2 3 6 2" xfId="5223"/>
    <cellStyle name="40 % – Zvýraznění6 2 3 7" xfId="5224"/>
    <cellStyle name="40 % – Zvýraznění6 2 3 7 2" xfId="5225"/>
    <cellStyle name="40 % – Zvýraznění6 2 3 8" xfId="5226"/>
    <cellStyle name="40 % – Zvýraznění6 2 3 8 2" xfId="5227"/>
    <cellStyle name="40 % – Zvýraznění6 2 3 9" xfId="5228"/>
    <cellStyle name="40 % – Zvýraznění6 2 3 9 2" xfId="5229"/>
    <cellStyle name="40 % – Zvýraznění6 2 4" xfId="5230"/>
    <cellStyle name="40 % – Zvýraznění6 2 4 10" xfId="5231"/>
    <cellStyle name="40 % – Zvýraznění6 2 4 2" xfId="5232"/>
    <cellStyle name="40 % – Zvýraznění6 2 4 2 2" xfId="5233"/>
    <cellStyle name="40 % – Zvýraznění6 2 4 3" xfId="5234"/>
    <cellStyle name="40 % – Zvýraznění6 2 4 3 2" xfId="5235"/>
    <cellStyle name="40 % – Zvýraznění6 2 4 4" xfId="5236"/>
    <cellStyle name="40 % – Zvýraznění6 2 4 4 2" xfId="5237"/>
    <cellStyle name="40 % – Zvýraznění6 2 4 5" xfId="5238"/>
    <cellStyle name="40 % – Zvýraznění6 2 4 5 2" xfId="5239"/>
    <cellStyle name="40 % – Zvýraznění6 2 4 6" xfId="5240"/>
    <cellStyle name="40 % – Zvýraznění6 2 4 6 2" xfId="5241"/>
    <cellStyle name="40 % – Zvýraznění6 2 4 7" xfId="5242"/>
    <cellStyle name="40 % – Zvýraznění6 2 4 7 2" xfId="5243"/>
    <cellStyle name="40 % – Zvýraznění6 2 4 8" xfId="5244"/>
    <cellStyle name="40 % – Zvýraznění6 2 4 8 2" xfId="5245"/>
    <cellStyle name="40 % – Zvýraznění6 2 4 9" xfId="5246"/>
    <cellStyle name="40 % – Zvýraznění6 2 4 9 2" xfId="5247"/>
    <cellStyle name="40 % – Zvýraznění6 2 5" xfId="5248"/>
    <cellStyle name="40 % – Zvýraznění6 2 5 10" xfId="5249"/>
    <cellStyle name="40 % – Zvýraznění6 2 5 2" xfId="5250"/>
    <cellStyle name="40 % – Zvýraznění6 2 5 2 2" xfId="5251"/>
    <cellStyle name="40 % – Zvýraznění6 2 5 3" xfId="5252"/>
    <cellStyle name="40 % – Zvýraznění6 2 5 3 2" xfId="5253"/>
    <cellStyle name="40 % – Zvýraznění6 2 5 4" xfId="5254"/>
    <cellStyle name="40 % – Zvýraznění6 2 5 4 2" xfId="5255"/>
    <cellStyle name="40 % – Zvýraznění6 2 5 5" xfId="5256"/>
    <cellStyle name="40 % – Zvýraznění6 2 5 5 2" xfId="5257"/>
    <cellStyle name="40 % – Zvýraznění6 2 5 6" xfId="5258"/>
    <cellStyle name="40 % – Zvýraznění6 2 5 6 2" xfId="5259"/>
    <cellStyle name="40 % – Zvýraznění6 2 5 7" xfId="5260"/>
    <cellStyle name="40 % – Zvýraznění6 2 5 7 2" xfId="5261"/>
    <cellStyle name="40 % – Zvýraznění6 2 5 8" xfId="5262"/>
    <cellStyle name="40 % – Zvýraznění6 2 5 8 2" xfId="5263"/>
    <cellStyle name="40 % – Zvýraznění6 2 5 9" xfId="5264"/>
    <cellStyle name="40 % – Zvýraznění6 2 5 9 2" xfId="5265"/>
    <cellStyle name="40 % – Zvýraznění6 2 6" xfId="5266"/>
    <cellStyle name="40 % – Zvýraznění6 2 6 2" xfId="5267"/>
    <cellStyle name="40 % – Zvýraznění6 2 7" xfId="5268"/>
    <cellStyle name="40 % – Zvýraznění6 2 7 2" xfId="5269"/>
    <cellStyle name="40 % – Zvýraznění6 2 8" xfId="5270"/>
    <cellStyle name="40 % – Zvýraznění6 2 8 2" xfId="5271"/>
    <cellStyle name="40 % – Zvýraznění6 2 9" xfId="5272"/>
    <cellStyle name="40 % – Zvýraznění6 2 9 2" xfId="5273"/>
    <cellStyle name="40 % – Zvýraznění6 20" xfId="5274"/>
    <cellStyle name="40 % – Zvýraznění6 3" xfId="5275"/>
    <cellStyle name="40 % – Zvýraznění6 3 10" xfId="5276"/>
    <cellStyle name="40 % – Zvýraznění6 3 10 2" xfId="5277"/>
    <cellStyle name="40 % – Zvýraznění6 3 10 3" xfId="5278"/>
    <cellStyle name="40 % – Zvýraznění6 3 10 4" xfId="5279"/>
    <cellStyle name="40 % – Zvýraznění6 3 11" xfId="5280"/>
    <cellStyle name="40 % – Zvýraznění6 3 12" xfId="5281"/>
    <cellStyle name="40 % – Zvýraznění6 3 13" xfId="5282"/>
    <cellStyle name="40 % – Zvýraznění6 3 14" xfId="5283"/>
    <cellStyle name="40 % – Zvýraznění6 3 14 2" xfId="5284"/>
    <cellStyle name="40 % – Zvýraznění6 3 15" xfId="5285"/>
    <cellStyle name="40 % – Zvýraznění6 3 15 2" xfId="5286"/>
    <cellStyle name="40 % – Zvýraznění6 3 16" xfId="5287"/>
    <cellStyle name="40 % – Zvýraznění6 3 16 2" xfId="5288"/>
    <cellStyle name="40 % – Zvýraznění6 3 17" xfId="5289"/>
    <cellStyle name="40 % – Zvýraznění6 3 17 2" xfId="5290"/>
    <cellStyle name="40 % – Zvýraznění6 3 18" xfId="5291"/>
    <cellStyle name="40 % – Zvýraznění6 3 18 2" xfId="5292"/>
    <cellStyle name="40 % – Zvýraznění6 3 19" xfId="5293"/>
    <cellStyle name="40 % – Zvýraznění6 3 19 2" xfId="5294"/>
    <cellStyle name="40 % – Zvýraznění6 3 2" xfId="5295"/>
    <cellStyle name="40 % – Zvýraznění6 3 2 10" xfId="5296"/>
    <cellStyle name="40 % – Zvýraznění6 3 2 11" xfId="5297"/>
    <cellStyle name="40 % – Zvýraznění6 3 2 12" xfId="5298"/>
    <cellStyle name="40 % – Zvýraznění6 3 2 12 2" xfId="5299"/>
    <cellStyle name="40 % – Zvýraznění6 3 2 13" xfId="5300"/>
    <cellStyle name="40 % – Zvýraznění6 3 2 13 2" xfId="5301"/>
    <cellStyle name="40 % – Zvýraznění6 3 2 14" xfId="5302"/>
    <cellStyle name="40 % – Zvýraznění6 3 2 14 2" xfId="5303"/>
    <cellStyle name="40 % – Zvýraznění6 3 2 15" xfId="5304"/>
    <cellStyle name="40 % – Zvýraznění6 3 2 15 2" xfId="5305"/>
    <cellStyle name="40 % – Zvýraznění6 3 2 16" xfId="5306"/>
    <cellStyle name="40 % – Zvýraznění6 3 2 16 2" xfId="5307"/>
    <cellStyle name="40 % – Zvýraznění6 3 2 17" xfId="5308"/>
    <cellStyle name="40 % – Zvýraznění6 3 2 17 2" xfId="5309"/>
    <cellStyle name="40 % – Zvýraznění6 3 2 18" xfId="5310"/>
    <cellStyle name="40 % – Zvýraznění6 3 2 18 2" xfId="5311"/>
    <cellStyle name="40 % – Zvýraznění6 3 2 19" xfId="5312"/>
    <cellStyle name="40 % – Zvýraznění6 3 2 2" xfId="5313"/>
    <cellStyle name="40 % – Zvýraznění6 3 2 2 10" xfId="5314"/>
    <cellStyle name="40 % – Zvýraznění6 3 2 2 2" xfId="5315"/>
    <cellStyle name="40 % – Zvýraznění6 3 2 2 2 2" xfId="5316"/>
    <cellStyle name="40 % – Zvýraznění6 3 2 2 3" xfId="5317"/>
    <cellStyle name="40 % – Zvýraznění6 3 2 2 3 2" xfId="5318"/>
    <cellStyle name="40 % – Zvýraznění6 3 2 2 4" xfId="5319"/>
    <cellStyle name="40 % – Zvýraznění6 3 2 2 4 2" xfId="5320"/>
    <cellStyle name="40 % – Zvýraznění6 3 2 2 5" xfId="5321"/>
    <cellStyle name="40 % – Zvýraznění6 3 2 2 5 2" xfId="5322"/>
    <cellStyle name="40 % – Zvýraznění6 3 2 2 6" xfId="5323"/>
    <cellStyle name="40 % – Zvýraznění6 3 2 2 6 2" xfId="5324"/>
    <cellStyle name="40 % – Zvýraznění6 3 2 2 7" xfId="5325"/>
    <cellStyle name="40 % – Zvýraznění6 3 2 2 8" xfId="5326"/>
    <cellStyle name="40 % – Zvýraznění6 3 2 2 9" xfId="5327"/>
    <cellStyle name="40 % – Zvýraznění6 3 2 3" xfId="5328"/>
    <cellStyle name="40 % – Zvýraznění6 3 2 3 2" xfId="5329"/>
    <cellStyle name="40 % – Zvýraznění6 3 2 3 3" xfId="5330"/>
    <cellStyle name="40 % – Zvýraznění6 3 2 3 4" xfId="5331"/>
    <cellStyle name="40 % – Zvýraznění6 3 2 3 5" xfId="5332"/>
    <cellStyle name="40 % – Zvýraznění6 3 2 4" xfId="5333"/>
    <cellStyle name="40 % – Zvýraznění6 3 2 4 2" xfId="5334"/>
    <cellStyle name="40 % – Zvýraznění6 3 2 4 3" xfId="5335"/>
    <cellStyle name="40 % – Zvýraznění6 3 2 4 4" xfId="5336"/>
    <cellStyle name="40 % – Zvýraznění6 3 2 4 5" xfId="5337"/>
    <cellStyle name="40 % – Zvýraznění6 3 2 5" xfId="5338"/>
    <cellStyle name="40 % – Zvýraznění6 3 2 5 2" xfId="5339"/>
    <cellStyle name="40 % – Zvýraznění6 3 2 5 3" xfId="5340"/>
    <cellStyle name="40 % – Zvýraznění6 3 2 5 4" xfId="5341"/>
    <cellStyle name="40 % – Zvýraznění6 3 2 6" xfId="5342"/>
    <cellStyle name="40 % – Zvýraznění6 3 2 6 2" xfId="5343"/>
    <cellStyle name="40 % – Zvýraznění6 3 2 6 3" xfId="5344"/>
    <cellStyle name="40 % – Zvýraznění6 3 2 6 4" xfId="5345"/>
    <cellStyle name="40 % – Zvýraznění6 3 2 7" xfId="5346"/>
    <cellStyle name="40 % – Zvýraznění6 3 2 7 2" xfId="5347"/>
    <cellStyle name="40 % – Zvýraznění6 3 2 7 3" xfId="5348"/>
    <cellStyle name="40 % – Zvýraznění6 3 2 7 4" xfId="5349"/>
    <cellStyle name="40 % – Zvýraznění6 3 2 8" xfId="5350"/>
    <cellStyle name="40 % – Zvýraznění6 3 2 8 2" xfId="5351"/>
    <cellStyle name="40 % – Zvýraznění6 3 2 8 3" xfId="5352"/>
    <cellStyle name="40 % – Zvýraznění6 3 2 8 4" xfId="5353"/>
    <cellStyle name="40 % – Zvýraznění6 3 2 9" xfId="5354"/>
    <cellStyle name="40 % – Zvýraznění6 3 20" xfId="5355"/>
    <cellStyle name="40 % – Zvýraznění6 3 20 2" xfId="5356"/>
    <cellStyle name="40 % – Zvýraznění6 3 21" xfId="5357"/>
    <cellStyle name="40 % – Zvýraznění6 3 3" xfId="5358"/>
    <cellStyle name="40 % – Zvýraznění6 3 3 10" xfId="5359"/>
    <cellStyle name="40 % – Zvýraznění6 3 3 11" xfId="5360"/>
    <cellStyle name="40 % – Zvýraznění6 3 3 2" xfId="5361"/>
    <cellStyle name="40 % – Zvýraznění6 3 3 2 2" xfId="5362"/>
    <cellStyle name="40 % – Zvýraznění6 3 3 2 3" xfId="5363"/>
    <cellStyle name="40 % – Zvýraznění6 3 3 2 4" xfId="5364"/>
    <cellStyle name="40 % – Zvýraznění6 3 3 3" xfId="5365"/>
    <cellStyle name="40 % – Zvýraznění6 3 3 3 2" xfId="5366"/>
    <cellStyle name="40 % – Zvýraznění6 3 3 3 3" xfId="5367"/>
    <cellStyle name="40 % – Zvýraznění6 3 3 3 4" xfId="5368"/>
    <cellStyle name="40 % – Zvýraznění6 3 3 4" xfId="5369"/>
    <cellStyle name="40 % – Zvýraznění6 3 3 4 2" xfId="5370"/>
    <cellStyle name="40 % – Zvýraznění6 3 3 4 3" xfId="5371"/>
    <cellStyle name="40 % – Zvýraznění6 3 3 4 4" xfId="5372"/>
    <cellStyle name="40 % – Zvýraznění6 3 3 5" xfId="5373"/>
    <cellStyle name="40 % – Zvýraznění6 3 3 5 2" xfId="5374"/>
    <cellStyle name="40 % – Zvýraznění6 3 3 5 3" xfId="5375"/>
    <cellStyle name="40 % – Zvýraznění6 3 3 5 4" xfId="5376"/>
    <cellStyle name="40 % – Zvýraznění6 3 3 6" xfId="5377"/>
    <cellStyle name="40 % – Zvýraznění6 3 3 6 2" xfId="5378"/>
    <cellStyle name="40 % – Zvýraznění6 3 3 6 3" xfId="5379"/>
    <cellStyle name="40 % – Zvýraznění6 3 3 6 4" xfId="5380"/>
    <cellStyle name="40 % – Zvýraznění6 3 3 7" xfId="5381"/>
    <cellStyle name="40 % – Zvýraznění6 3 3 7 2" xfId="5382"/>
    <cellStyle name="40 % – Zvýraznění6 3 3 7 3" xfId="5383"/>
    <cellStyle name="40 % – Zvýraznění6 3 3 7 4" xfId="5384"/>
    <cellStyle name="40 % – Zvýraznění6 3 3 8" xfId="5385"/>
    <cellStyle name="40 % – Zvýraznění6 3 3 9" xfId="5386"/>
    <cellStyle name="40 % – Zvýraznění6 3 4" xfId="5387"/>
    <cellStyle name="40 % – Zvýraznění6 3 4 2" xfId="5388"/>
    <cellStyle name="40 % – Zvýraznění6 3 4 3" xfId="5389"/>
    <cellStyle name="40 % – Zvýraznění6 3 4 4" xfId="5390"/>
    <cellStyle name="40 % – Zvýraznění6 3 4 5" xfId="5391"/>
    <cellStyle name="40 % – Zvýraznění6 3 5" xfId="5392"/>
    <cellStyle name="40 % – Zvýraznění6 3 5 2" xfId="5393"/>
    <cellStyle name="40 % – Zvýraznění6 3 5 3" xfId="5394"/>
    <cellStyle name="40 % – Zvýraznění6 3 5 4" xfId="5395"/>
    <cellStyle name="40 % – Zvýraznění6 3 5 5" xfId="5396"/>
    <cellStyle name="40 % – Zvýraznění6 3 6" xfId="5397"/>
    <cellStyle name="40 % – Zvýraznění6 3 6 2" xfId="5398"/>
    <cellStyle name="40 % – Zvýraznění6 3 6 3" xfId="5399"/>
    <cellStyle name="40 % – Zvýraznění6 3 6 4" xfId="5400"/>
    <cellStyle name="40 % – Zvýraznění6 3 7" xfId="5401"/>
    <cellStyle name="40 % – Zvýraznění6 3 7 2" xfId="5402"/>
    <cellStyle name="40 % – Zvýraznění6 3 7 3" xfId="5403"/>
    <cellStyle name="40 % – Zvýraznění6 3 7 4" xfId="5404"/>
    <cellStyle name="40 % – Zvýraznění6 3 8" xfId="5405"/>
    <cellStyle name="40 % – Zvýraznění6 3 8 2" xfId="5406"/>
    <cellStyle name="40 % – Zvýraznění6 3 8 3" xfId="5407"/>
    <cellStyle name="40 % – Zvýraznění6 3 8 4" xfId="5408"/>
    <cellStyle name="40 % – Zvýraznění6 3 9" xfId="5409"/>
    <cellStyle name="40 % – Zvýraznění6 3 9 2" xfId="5410"/>
    <cellStyle name="40 % – Zvýraznění6 3 9 3" xfId="5411"/>
    <cellStyle name="40 % – Zvýraznění6 3 9 4" xfId="5412"/>
    <cellStyle name="40 % – Zvýraznění6 4" xfId="5413"/>
    <cellStyle name="40 % – Zvýraznění6 4 10" xfId="5414"/>
    <cellStyle name="40 % – Zvýraznění6 4 11" xfId="5415"/>
    <cellStyle name="40 % – Zvýraznění6 4 12" xfId="5416"/>
    <cellStyle name="40 % – Zvýraznění6 4 13" xfId="5417"/>
    <cellStyle name="40 % – Zvýraznění6 4 14" xfId="5418"/>
    <cellStyle name="40 % – Zvýraznění6 4 2" xfId="5419"/>
    <cellStyle name="40 % – Zvýraznění6 4 2 10" xfId="5420"/>
    <cellStyle name="40 % – Zvýraznění6 4 2 11" xfId="5421"/>
    <cellStyle name="40 % – Zvýraznění6 4 2 12" xfId="5422"/>
    <cellStyle name="40 % – Zvýraznění6 4 2 2" xfId="5423"/>
    <cellStyle name="40 % – Zvýraznění6 4 2 2 2" xfId="5424"/>
    <cellStyle name="40 % – Zvýraznění6 4 2 2 3" xfId="5425"/>
    <cellStyle name="40 % – Zvýraznění6 4 2 2 4" xfId="5426"/>
    <cellStyle name="40 % – Zvýraznění6 4 2 2 5" xfId="5427"/>
    <cellStyle name="40 % – Zvýraznění6 4 2 2 6" xfId="5428"/>
    <cellStyle name="40 % – Zvýraznění6 4 2 3" xfId="5429"/>
    <cellStyle name="40 % – Zvýraznění6 4 2 3 2" xfId="5430"/>
    <cellStyle name="40 % – Zvýraznění6 4 2 3 3" xfId="5431"/>
    <cellStyle name="40 % – Zvýraznění6 4 2 3 4" xfId="5432"/>
    <cellStyle name="40 % – Zvýraznění6 4 2 3 5" xfId="5433"/>
    <cellStyle name="40 % – Zvýraznění6 4 2 4" xfId="5434"/>
    <cellStyle name="40 % – Zvýraznění6 4 2 4 2" xfId="5435"/>
    <cellStyle name="40 % – Zvýraznění6 4 2 4 3" xfId="5436"/>
    <cellStyle name="40 % – Zvýraznění6 4 2 4 4" xfId="5437"/>
    <cellStyle name="40 % – Zvýraznění6 4 2 5" xfId="5438"/>
    <cellStyle name="40 % – Zvýraznění6 4 2 5 2" xfId="5439"/>
    <cellStyle name="40 % – Zvýraznění6 4 2 5 3" xfId="5440"/>
    <cellStyle name="40 % – Zvýraznění6 4 2 5 4" xfId="5441"/>
    <cellStyle name="40 % – Zvýraznění6 4 2 6" xfId="5442"/>
    <cellStyle name="40 % – Zvýraznění6 4 2 6 2" xfId="5443"/>
    <cellStyle name="40 % – Zvýraznění6 4 2 6 3" xfId="5444"/>
    <cellStyle name="40 % – Zvýraznění6 4 2 6 4" xfId="5445"/>
    <cellStyle name="40 % – Zvýraznění6 4 2 7" xfId="5446"/>
    <cellStyle name="40 % – Zvýraznění6 4 2 7 2" xfId="5447"/>
    <cellStyle name="40 % – Zvýraznění6 4 2 7 3" xfId="5448"/>
    <cellStyle name="40 % – Zvýraznění6 4 2 7 4" xfId="5449"/>
    <cellStyle name="40 % – Zvýraznění6 4 2 8" xfId="5450"/>
    <cellStyle name="40 % – Zvýraznění6 4 2 9" xfId="5451"/>
    <cellStyle name="40 % – Zvýraznění6 4 3" xfId="5452"/>
    <cellStyle name="40 % – Zvýraznění6 4 3 2" xfId="5453"/>
    <cellStyle name="40 % – Zvýraznění6 4 3 2 2" xfId="5454"/>
    <cellStyle name="40 % – Zvýraznění6 4 3 3" xfId="5455"/>
    <cellStyle name="40 % – Zvýraznění6 4 3 4" xfId="5456"/>
    <cellStyle name="40 % – Zvýraznění6 4 3 5" xfId="5457"/>
    <cellStyle name="40 % – Zvýraznění6 4 3 6" xfId="5458"/>
    <cellStyle name="40 % – Zvýraznění6 4 4" xfId="5459"/>
    <cellStyle name="40 % – Zvýraznění6 4 4 2" xfId="5460"/>
    <cellStyle name="40 % – Zvýraznění6 4 4 3" xfId="5461"/>
    <cellStyle name="40 % – Zvýraznění6 4 4 4" xfId="5462"/>
    <cellStyle name="40 % – Zvýraznění6 4 4 5" xfId="5463"/>
    <cellStyle name="40 % – Zvýraznění6 4 4 6" xfId="5464"/>
    <cellStyle name="40 % – Zvýraznění6 4 5" xfId="5465"/>
    <cellStyle name="40 % – Zvýraznění6 4 5 2" xfId="5466"/>
    <cellStyle name="40 % – Zvýraznění6 4 5 3" xfId="5467"/>
    <cellStyle name="40 % – Zvýraznění6 4 5 4" xfId="5468"/>
    <cellStyle name="40 % – Zvýraznění6 4 5 5" xfId="5469"/>
    <cellStyle name="40 % – Zvýraznění6 4 6" xfId="5470"/>
    <cellStyle name="40 % – Zvýraznění6 4 6 2" xfId="5471"/>
    <cellStyle name="40 % – Zvýraznění6 4 6 3" xfId="5472"/>
    <cellStyle name="40 % – Zvýraznění6 4 6 4" xfId="5473"/>
    <cellStyle name="40 % – Zvýraznění6 4 7" xfId="5474"/>
    <cellStyle name="40 % – Zvýraznění6 4 7 2" xfId="5475"/>
    <cellStyle name="40 % – Zvýraznění6 4 7 3" xfId="5476"/>
    <cellStyle name="40 % – Zvýraznění6 4 7 4" xfId="5477"/>
    <cellStyle name="40 % – Zvýraznění6 4 8" xfId="5478"/>
    <cellStyle name="40 % – Zvýraznění6 4 8 2" xfId="5479"/>
    <cellStyle name="40 % – Zvýraznění6 4 8 3" xfId="5480"/>
    <cellStyle name="40 % – Zvýraznění6 4 8 4" xfId="5481"/>
    <cellStyle name="40 % – Zvýraznění6 4 9" xfId="5482"/>
    <cellStyle name="40 % – Zvýraznění6 4 9 2" xfId="5483"/>
    <cellStyle name="40 % – Zvýraznění6 4 9 3" xfId="5484"/>
    <cellStyle name="40 % – Zvýraznění6 4 9 4" xfId="5485"/>
    <cellStyle name="40 % – Zvýraznění6 5" xfId="5486"/>
    <cellStyle name="40 % – Zvýraznění6 5 10" xfId="5487"/>
    <cellStyle name="40 % – Zvýraznění6 5 11" xfId="5488"/>
    <cellStyle name="40 % – Zvýraznění6 5 12" xfId="5489"/>
    <cellStyle name="40 % – Zvýraznění6 5 2" xfId="5490"/>
    <cellStyle name="40 % – Zvýraznění6 5 2 2" xfId="5491"/>
    <cellStyle name="40 % – Zvýraznění6 5 2 3" xfId="5492"/>
    <cellStyle name="40 % – Zvýraznění6 5 2 4" xfId="5493"/>
    <cellStyle name="40 % – Zvýraznění6 5 2 5" xfId="5494"/>
    <cellStyle name="40 % – Zvýraznění6 5 3" xfId="5495"/>
    <cellStyle name="40 % – Zvýraznění6 5 3 2" xfId="5496"/>
    <cellStyle name="40 % – Zvýraznění6 5 3 3" xfId="5497"/>
    <cellStyle name="40 % – Zvýraznění6 5 3 4" xfId="5498"/>
    <cellStyle name="40 % – Zvýraznění6 5 3 5" xfId="5499"/>
    <cellStyle name="40 % – Zvýraznění6 5 4" xfId="5500"/>
    <cellStyle name="40 % – Zvýraznění6 5 4 2" xfId="5501"/>
    <cellStyle name="40 % – Zvýraznění6 5 4 3" xfId="5502"/>
    <cellStyle name="40 % – Zvýraznění6 5 4 4" xfId="5503"/>
    <cellStyle name="40 % – Zvýraznění6 5 5" xfId="5504"/>
    <cellStyle name="40 % – Zvýraznění6 5 5 2" xfId="5505"/>
    <cellStyle name="40 % – Zvýraznění6 5 5 3" xfId="5506"/>
    <cellStyle name="40 % – Zvýraznění6 5 5 4" xfId="5507"/>
    <cellStyle name="40 % – Zvýraznění6 5 6" xfId="5508"/>
    <cellStyle name="40 % – Zvýraznění6 5 6 2" xfId="5509"/>
    <cellStyle name="40 % – Zvýraznění6 5 6 3" xfId="5510"/>
    <cellStyle name="40 % – Zvýraznění6 5 6 4" xfId="5511"/>
    <cellStyle name="40 % – Zvýraznění6 5 7" xfId="5512"/>
    <cellStyle name="40 % – Zvýraznění6 5 7 2" xfId="5513"/>
    <cellStyle name="40 % – Zvýraznění6 5 7 3" xfId="5514"/>
    <cellStyle name="40 % – Zvýraznění6 5 7 4" xfId="5515"/>
    <cellStyle name="40 % – Zvýraznění6 5 8" xfId="5516"/>
    <cellStyle name="40 % – Zvýraznění6 5 8 2" xfId="5517"/>
    <cellStyle name="40 % – Zvýraznění6 5 8 3" xfId="5518"/>
    <cellStyle name="40 % – Zvýraznění6 5 8 4" xfId="5519"/>
    <cellStyle name="40 % – Zvýraznění6 5 9" xfId="5520"/>
    <cellStyle name="40 % – Zvýraznění6 6" xfId="5521"/>
    <cellStyle name="40 % – Zvýraznění6 6 10" xfId="5522"/>
    <cellStyle name="40 % – Zvýraznění6 6 11" xfId="5523"/>
    <cellStyle name="40 % – Zvýraznění6 6 2" xfId="5524"/>
    <cellStyle name="40 % – Zvýraznění6 6 2 2" xfId="5525"/>
    <cellStyle name="40 % – Zvýraznění6 6 2 3" xfId="5526"/>
    <cellStyle name="40 % – Zvýraznění6 6 2 4" xfId="5527"/>
    <cellStyle name="40 % – Zvýraznění6 6 3" xfId="5528"/>
    <cellStyle name="40 % – Zvýraznění6 6 3 2" xfId="5529"/>
    <cellStyle name="40 % – Zvýraznění6 6 3 3" xfId="5530"/>
    <cellStyle name="40 % – Zvýraznění6 6 3 4" xfId="5531"/>
    <cellStyle name="40 % – Zvýraznění6 6 4" xfId="5532"/>
    <cellStyle name="40 % – Zvýraznění6 6 4 2" xfId="5533"/>
    <cellStyle name="40 % – Zvýraznění6 6 4 3" xfId="5534"/>
    <cellStyle name="40 % – Zvýraznění6 6 4 4" xfId="5535"/>
    <cellStyle name="40 % – Zvýraznění6 6 5" xfId="5536"/>
    <cellStyle name="40 % – Zvýraznění6 6 5 2" xfId="5537"/>
    <cellStyle name="40 % – Zvýraznění6 6 5 3" xfId="5538"/>
    <cellStyle name="40 % – Zvýraznění6 6 5 4" xfId="5539"/>
    <cellStyle name="40 % – Zvýraznění6 6 6" xfId="5540"/>
    <cellStyle name="40 % – Zvýraznění6 6 6 2" xfId="5541"/>
    <cellStyle name="40 % – Zvýraznění6 6 6 3" xfId="5542"/>
    <cellStyle name="40 % – Zvýraznění6 6 6 4" xfId="5543"/>
    <cellStyle name="40 % – Zvýraznění6 6 7" xfId="5544"/>
    <cellStyle name="40 % – Zvýraznění6 6 7 2" xfId="5545"/>
    <cellStyle name="40 % – Zvýraznění6 6 7 3" xfId="5546"/>
    <cellStyle name="40 % – Zvýraznění6 6 7 4" xfId="5547"/>
    <cellStyle name="40 % – Zvýraznění6 6 8" xfId="5548"/>
    <cellStyle name="40 % – Zvýraznění6 6 9" xfId="5549"/>
    <cellStyle name="40 % – Zvýraznění6 7" xfId="5550"/>
    <cellStyle name="40 % – Zvýraznění6 7 2" xfId="5551"/>
    <cellStyle name="40 % – Zvýraznění6 7 3" xfId="5552"/>
    <cellStyle name="40 % – Zvýraznění6 7 4" xfId="5553"/>
    <cellStyle name="40 % – Zvýraznění6 7 5" xfId="5554"/>
    <cellStyle name="40 % – Zvýraznění6 8" xfId="5555"/>
    <cellStyle name="40 % – Zvýraznění6 8 2" xfId="5556"/>
    <cellStyle name="40 % – Zvýraznění6 8 3" xfId="5557"/>
    <cellStyle name="40 % – Zvýraznění6 8 4" xfId="5558"/>
    <cellStyle name="40 % – Zvýraznění6 8 5" xfId="5559"/>
    <cellStyle name="40 % – Zvýraznění6 9" xfId="5560"/>
    <cellStyle name="40 % – Zvýraznění6 9 2" xfId="5561"/>
    <cellStyle name="40 % – Zvýraznění6 9 3" xfId="5562"/>
    <cellStyle name="40 % – Zvýraznění6 9 4" xfId="5563"/>
    <cellStyle name="60 % – Zvýraznění1" xfId="21" builtinId="32" customBuiltin="1"/>
    <cellStyle name="60 % – Zvýraznění1 10" xfId="5564"/>
    <cellStyle name="60 % – Zvýraznění1 11" xfId="5565"/>
    <cellStyle name="60 % – Zvýraznění1 12" xfId="5566"/>
    <cellStyle name="60 % – Zvýraznění1 13" xfId="5567"/>
    <cellStyle name="60 % – Zvýraznění1 14" xfId="5568"/>
    <cellStyle name="60 % – Zvýraznění1 15" xfId="5569"/>
    <cellStyle name="60 % – Zvýraznění1 2" xfId="5570"/>
    <cellStyle name="60 % – Zvýraznění1 3" xfId="5571"/>
    <cellStyle name="60 % – Zvýraznění1 4" xfId="5572"/>
    <cellStyle name="60 % – Zvýraznění1 4 2" xfId="5573"/>
    <cellStyle name="60 % – Zvýraznění1 4 3" xfId="5574"/>
    <cellStyle name="60 % – Zvýraznění1 5" xfId="5575"/>
    <cellStyle name="60 % – Zvýraznění1 6" xfId="5576"/>
    <cellStyle name="60 % – Zvýraznění1 7" xfId="5577"/>
    <cellStyle name="60 % – Zvýraznění1 8" xfId="5578"/>
    <cellStyle name="60 % – Zvýraznění1 9" xfId="5579"/>
    <cellStyle name="60 % – Zvýraznění2" xfId="25" builtinId="36" customBuiltin="1"/>
    <cellStyle name="60 % – Zvýraznění2 10" xfId="5580"/>
    <cellStyle name="60 % – Zvýraznění2 11" xfId="5581"/>
    <cellStyle name="60 % – Zvýraznění2 12" xfId="5582"/>
    <cellStyle name="60 % – Zvýraznění2 13" xfId="5583"/>
    <cellStyle name="60 % – Zvýraznění2 14" xfId="5584"/>
    <cellStyle name="60 % – Zvýraznění2 15" xfId="5585"/>
    <cellStyle name="60 % – Zvýraznění2 2" xfId="5586"/>
    <cellStyle name="60 % – Zvýraznění2 3" xfId="5587"/>
    <cellStyle name="60 % – Zvýraznění2 4" xfId="5588"/>
    <cellStyle name="60 % – Zvýraznění2 4 2" xfId="5589"/>
    <cellStyle name="60 % – Zvýraznění2 4 3" xfId="5590"/>
    <cellStyle name="60 % – Zvýraznění2 5" xfId="5591"/>
    <cellStyle name="60 % – Zvýraznění2 6" xfId="5592"/>
    <cellStyle name="60 % – Zvýraznění2 7" xfId="5593"/>
    <cellStyle name="60 % – Zvýraznění2 8" xfId="5594"/>
    <cellStyle name="60 % – Zvýraznění2 9" xfId="5595"/>
    <cellStyle name="60 % – Zvýraznění3" xfId="29" builtinId="40" customBuiltin="1"/>
    <cellStyle name="60 % – Zvýraznění3 10" xfId="5596"/>
    <cellStyle name="60 % – Zvýraznění3 11" xfId="5597"/>
    <cellStyle name="60 % – Zvýraznění3 12" xfId="5598"/>
    <cellStyle name="60 % – Zvýraznění3 13" xfId="5599"/>
    <cellStyle name="60 % – Zvýraznění3 14" xfId="5600"/>
    <cellStyle name="60 % – Zvýraznění3 15" xfId="5601"/>
    <cellStyle name="60 % – Zvýraznění3 2" xfId="5602"/>
    <cellStyle name="60 % – Zvýraznění3 3" xfId="5603"/>
    <cellStyle name="60 % – Zvýraznění3 4" xfId="5604"/>
    <cellStyle name="60 % – Zvýraznění3 4 2" xfId="5605"/>
    <cellStyle name="60 % – Zvýraznění3 4 3" xfId="5606"/>
    <cellStyle name="60 % – Zvýraznění3 5" xfId="5607"/>
    <cellStyle name="60 % – Zvýraznění3 6" xfId="5608"/>
    <cellStyle name="60 % – Zvýraznění3 7" xfId="5609"/>
    <cellStyle name="60 % – Zvýraznění3 8" xfId="5610"/>
    <cellStyle name="60 % – Zvýraznění3 9" xfId="5611"/>
    <cellStyle name="60 % – Zvýraznění4" xfId="33" builtinId="44" customBuiltin="1"/>
    <cellStyle name="60 % – Zvýraznění4 10" xfId="5612"/>
    <cellStyle name="60 % – Zvýraznění4 11" xfId="5613"/>
    <cellStyle name="60 % – Zvýraznění4 12" xfId="5614"/>
    <cellStyle name="60 % – Zvýraznění4 13" xfId="5615"/>
    <cellStyle name="60 % – Zvýraznění4 14" xfId="5616"/>
    <cellStyle name="60 % – Zvýraznění4 15" xfId="5617"/>
    <cellStyle name="60 % – Zvýraznění4 2" xfId="5618"/>
    <cellStyle name="60 % – Zvýraznění4 3" xfId="5619"/>
    <cellStyle name="60 % – Zvýraznění4 4" xfId="5620"/>
    <cellStyle name="60 % – Zvýraznění4 4 2" xfId="5621"/>
    <cellStyle name="60 % – Zvýraznění4 4 3" xfId="5622"/>
    <cellStyle name="60 % – Zvýraznění4 5" xfId="5623"/>
    <cellStyle name="60 % – Zvýraznění4 6" xfId="5624"/>
    <cellStyle name="60 % – Zvýraznění4 7" xfId="5625"/>
    <cellStyle name="60 % – Zvýraznění4 8" xfId="5626"/>
    <cellStyle name="60 % – Zvýraznění4 9" xfId="5627"/>
    <cellStyle name="60 % – Zvýraznění5" xfId="37" builtinId="48" customBuiltin="1"/>
    <cellStyle name="60 % – Zvýraznění5 10" xfId="5628"/>
    <cellStyle name="60 % – Zvýraznění5 11" xfId="5629"/>
    <cellStyle name="60 % – Zvýraznění5 12" xfId="5630"/>
    <cellStyle name="60 % – Zvýraznění5 13" xfId="5631"/>
    <cellStyle name="60 % – Zvýraznění5 14" xfId="5632"/>
    <cellStyle name="60 % – Zvýraznění5 15" xfId="5633"/>
    <cellStyle name="60 % – Zvýraznění5 2" xfId="5634"/>
    <cellStyle name="60 % – Zvýraznění5 3" xfId="5635"/>
    <cellStyle name="60 % – Zvýraznění5 4" xfId="5636"/>
    <cellStyle name="60 % – Zvýraznění5 4 2" xfId="5637"/>
    <cellStyle name="60 % – Zvýraznění5 4 3" xfId="5638"/>
    <cellStyle name="60 % – Zvýraznění5 5" xfId="5639"/>
    <cellStyle name="60 % – Zvýraznění5 6" xfId="5640"/>
    <cellStyle name="60 % – Zvýraznění5 7" xfId="5641"/>
    <cellStyle name="60 % – Zvýraznění5 8" xfId="5642"/>
    <cellStyle name="60 % – Zvýraznění5 9" xfId="5643"/>
    <cellStyle name="60 % – Zvýraznění6" xfId="41" builtinId="52" customBuiltin="1"/>
    <cellStyle name="60 % – Zvýraznění6 10" xfId="5644"/>
    <cellStyle name="60 % – Zvýraznění6 11" xfId="5645"/>
    <cellStyle name="60 % – Zvýraznění6 12" xfId="5646"/>
    <cellStyle name="60 % – Zvýraznění6 13" xfId="5647"/>
    <cellStyle name="60 % – Zvýraznění6 14" xfId="5648"/>
    <cellStyle name="60 % – Zvýraznění6 15" xfId="5649"/>
    <cellStyle name="60 % – Zvýraznění6 2" xfId="5650"/>
    <cellStyle name="60 % – Zvýraznění6 3" xfId="5651"/>
    <cellStyle name="60 % – Zvýraznění6 4" xfId="5652"/>
    <cellStyle name="60 % – Zvýraznění6 4 2" xfId="5653"/>
    <cellStyle name="60 % – Zvýraznění6 4 3" xfId="5654"/>
    <cellStyle name="60 % – Zvýraznění6 5" xfId="5655"/>
    <cellStyle name="60 % – Zvýraznění6 6" xfId="5656"/>
    <cellStyle name="60 % – Zvýraznění6 7" xfId="5657"/>
    <cellStyle name="60 % – Zvýraznění6 8" xfId="5658"/>
    <cellStyle name="60 % – Zvýraznění6 9" xfId="5659"/>
    <cellStyle name="Celkem" xfId="17" builtinId="25" customBuiltin="1"/>
    <cellStyle name="Celkem 10" xfId="5660"/>
    <cellStyle name="Celkem 11" xfId="5661"/>
    <cellStyle name="Celkem 12" xfId="5662"/>
    <cellStyle name="Celkem 13" xfId="5663"/>
    <cellStyle name="Celkem 14" xfId="5664"/>
    <cellStyle name="Celkem 15" xfId="5665"/>
    <cellStyle name="Celkem 2" xfId="5666"/>
    <cellStyle name="Celkem 3" xfId="5667"/>
    <cellStyle name="Celkem 4" xfId="5668"/>
    <cellStyle name="Celkem 4 2" xfId="5669"/>
    <cellStyle name="Celkem 4 3" xfId="5670"/>
    <cellStyle name="Celkem 5" xfId="5671"/>
    <cellStyle name="Celkem 6" xfId="5672"/>
    <cellStyle name="Celkem 7" xfId="5673"/>
    <cellStyle name="Celkem 8" xfId="5674"/>
    <cellStyle name="Celkem 9" xfId="5675"/>
    <cellStyle name="Hypertextový odkaz 2" xfId="5676"/>
    <cellStyle name="Hypertextový odkaz 2 2" xfId="5677"/>
    <cellStyle name="Hypertextový odkaz 2 3" xfId="5678"/>
    <cellStyle name="Hypertextový odkaz 3" xfId="5679"/>
    <cellStyle name="Chybně" xfId="7" builtinId="27" customBuiltin="1"/>
    <cellStyle name="Chybně 10" xfId="5680"/>
    <cellStyle name="Chybně 11" xfId="5681"/>
    <cellStyle name="Chybně 12" xfId="5682"/>
    <cellStyle name="Chybně 13" xfId="5683"/>
    <cellStyle name="Chybně 14" xfId="5684"/>
    <cellStyle name="Chybně 15" xfId="5685"/>
    <cellStyle name="Chybně 2" xfId="5686"/>
    <cellStyle name="Chybně 3" xfId="5687"/>
    <cellStyle name="Chybně 4" xfId="5688"/>
    <cellStyle name="Chybně 4 2" xfId="5689"/>
    <cellStyle name="Chybně 4 3" xfId="5690"/>
    <cellStyle name="Chybně 5" xfId="5691"/>
    <cellStyle name="Chybně 6" xfId="5692"/>
    <cellStyle name="Chybně 7" xfId="5693"/>
    <cellStyle name="Chybně 8" xfId="5694"/>
    <cellStyle name="Chybně 9" xfId="5695"/>
    <cellStyle name="Kontrolní buňka" xfId="13" builtinId="23" customBuiltin="1"/>
    <cellStyle name="Kontrolní buňka 10" xfId="5696"/>
    <cellStyle name="Kontrolní buňka 11" xfId="5697"/>
    <cellStyle name="Kontrolní buňka 12" xfId="5698"/>
    <cellStyle name="Kontrolní buňka 13" xfId="5699"/>
    <cellStyle name="Kontrolní buňka 14" xfId="5700"/>
    <cellStyle name="Kontrolní buňka 15" xfId="5701"/>
    <cellStyle name="Kontrolní buňka 2" xfId="5702"/>
    <cellStyle name="Kontrolní buňka 3" xfId="5703"/>
    <cellStyle name="Kontrolní buňka 4" xfId="5704"/>
    <cellStyle name="Kontrolní buňka 4 2" xfId="5705"/>
    <cellStyle name="Kontrolní buňka 4 3" xfId="5706"/>
    <cellStyle name="Kontrolní buňka 5" xfId="5707"/>
    <cellStyle name="Kontrolní buňka 6" xfId="5708"/>
    <cellStyle name="Kontrolní buňka 7" xfId="5709"/>
    <cellStyle name="Kontrolní buňka 8" xfId="5710"/>
    <cellStyle name="Kontrolní buňka 9" xfId="5711"/>
    <cellStyle name="Nadpis 1" xfId="2" builtinId="16" customBuiltin="1"/>
    <cellStyle name="Nadpis 1 10" xfId="5712"/>
    <cellStyle name="Nadpis 1 11" xfId="5713"/>
    <cellStyle name="Nadpis 1 12" xfId="5714"/>
    <cellStyle name="Nadpis 1 13" xfId="5715"/>
    <cellStyle name="Nadpis 1 14" xfId="5716"/>
    <cellStyle name="Nadpis 1 15" xfId="5717"/>
    <cellStyle name="Nadpis 1 2" xfId="5718"/>
    <cellStyle name="Nadpis 1 3" xfId="5719"/>
    <cellStyle name="Nadpis 1 4" xfId="5720"/>
    <cellStyle name="Nadpis 1 4 2" xfId="5721"/>
    <cellStyle name="Nadpis 1 4 3" xfId="5722"/>
    <cellStyle name="Nadpis 1 5" xfId="5723"/>
    <cellStyle name="Nadpis 1 6" xfId="5724"/>
    <cellStyle name="Nadpis 1 7" xfId="5725"/>
    <cellStyle name="Nadpis 1 8" xfId="5726"/>
    <cellStyle name="Nadpis 1 9" xfId="5727"/>
    <cellStyle name="Nadpis 2" xfId="3" builtinId="17" customBuiltin="1"/>
    <cellStyle name="Nadpis 2 10" xfId="5728"/>
    <cellStyle name="Nadpis 2 11" xfId="5729"/>
    <cellStyle name="Nadpis 2 12" xfId="5730"/>
    <cellStyle name="Nadpis 2 13" xfId="5731"/>
    <cellStyle name="Nadpis 2 14" xfId="5732"/>
    <cellStyle name="Nadpis 2 15" xfId="5733"/>
    <cellStyle name="Nadpis 2 2" xfId="5734"/>
    <cellStyle name="Nadpis 2 3" xfId="5735"/>
    <cellStyle name="Nadpis 2 4" xfId="5736"/>
    <cellStyle name="Nadpis 2 4 2" xfId="5737"/>
    <cellStyle name="Nadpis 2 4 3" xfId="5738"/>
    <cellStyle name="Nadpis 2 5" xfId="5739"/>
    <cellStyle name="Nadpis 2 6" xfId="5740"/>
    <cellStyle name="Nadpis 2 7" xfId="5741"/>
    <cellStyle name="Nadpis 2 8" xfId="5742"/>
    <cellStyle name="Nadpis 2 9" xfId="5743"/>
    <cellStyle name="Nadpis 3" xfId="4" builtinId="18" customBuiltin="1"/>
    <cellStyle name="Nadpis 3 10" xfId="5744"/>
    <cellStyle name="Nadpis 3 11" xfId="5745"/>
    <cellStyle name="Nadpis 3 12" xfId="5746"/>
    <cellStyle name="Nadpis 3 13" xfId="5747"/>
    <cellStyle name="Nadpis 3 14" xfId="5748"/>
    <cellStyle name="Nadpis 3 15" xfId="5749"/>
    <cellStyle name="Nadpis 3 2" xfId="5750"/>
    <cellStyle name="Nadpis 3 3" xfId="5751"/>
    <cellStyle name="Nadpis 3 4" xfId="5752"/>
    <cellStyle name="Nadpis 3 4 2" xfId="5753"/>
    <cellStyle name="Nadpis 3 4 3" xfId="5754"/>
    <cellStyle name="Nadpis 3 5" xfId="5755"/>
    <cellStyle name="Nadpis 3 6" xfId="5756"/>
    <cellStyle name="Nadpis 3 7" xfId="5757"/>
    <cellStyle name="Nadpis 3 8" xfId="5758"/>
    <cellStyle name="Nadpis 3 9" xfId="5759"/>
    <cellStyle name="Nadpis 4" xfId="5" builtinId="19" customBuiltin="1"/>
    <cellStyle name="Nadpis 4 10" xfId="5760"/>
    <cellStyle name="Nadpis 4 11" xfId="5761"/>
    <cellStyle name="Nadpis 4 12" xfId="5762"/>
    <cellStyle name="Nadpis 4 13" xfId="5763"/>
    <cellStyle name="Nadpis 4 14" xfId="5764"/>
    <cellStyle name="Nadpis 4 15" xfId="5765"/>
    <cellStyle name="Nadpis 4 2" xfId="5766"/>
    <cellStyle name="Nadpis 4 3" xfId="5767"/>
    <cellStyle name="Nadpis 4 4" xfId="5768"/>
    <cellStyle name="Nadpis 4 4 2" xfId="5769"/>
    <cellStyle name="Nadpis 4 4 3" xfId="5770"/>
    <cellStyle name="Nadpis 4 5" xfId="5771"/>
    <cellStyle name="Nadpis 4 6" xfId="5772"/>
    <cellStyle name="Nadpis 4 7" xfId="5773"/>
    <cellStyle name="Nadpis 4 8" xfId="5774"/>
    <cellStyle name="Nadpis 4 9" xfId="5775"/>
    <cellStyle name="Název" xfId="1" builtinId="15" customBuiltin="1"/>
    <cellStyle name="Neutrální" xfId="8" builtinId="28" customBuiltin="1"/>
    <cellStyle name="Neutrální 10" xfId="5776"/>
    <cellStyle name="Neutrální 11" xfId="5777"/>
    <cellStyle name="Neutrální 12" xfId="5778"/>
    <cellStyle name="Neutrální 13" xfId="5779"/>
    <cellStyle name="Neutrální 14" xfId="5780"/>
    <cellStyle name="Neutrální 15" xfId="5781"/>
    <cellStyle name="Neutrální 2" xfId="5782"/>
    <cellStyle name="Neutrální 3" xfId="5783"/>
    <cellStyle name="Neutrální 4" xfId="5784"/>
    <cellStyle name="Neutrální 4 2" xfId="5785"/>
    <cellStyle name="Neutrální 4 3" xfId="5786"/>
    <cellStyle name="Neutrální 5" xfId="5787"/>
    <cellStyle name="Neutrální 6" xfId="5788"/>
    <cellStyle name="Neutrální 7" xfId="5789"/>
    <cellStyle name="Neutrální 8" xfId="5790"/>
    <cellStyle name="Neutrální 9" xfId="5791"/>
    <cellStyle name="Normální" xfId="0" builtinId="0"/>
    <cellStyle name="Normální 10" xfId="43"/>
    <cellStyle name="Normální 10 10" xfId="5792"/>
    <cellStyle name="Normální 10 10 2" xfId="5793"/>
    <cellStyle name="Normální 10 10 3" xfId="5794"/>
    <cellStyle name="Normální 10 10 4" xfId="5795"/>
    <cellStyle name="Normální 10 10 5" xfId="5796"/>
    <cellStyle name="Normální 10 11" xfId="5797"/>
    <cellStyle name="Normální 10 11 2" xfId="5798"/>
    <cellStyle name="Normální 10 11 3" xfId="5799"/>
    <cellStyle name="Normální 10 11 4" xfId="5800"/>
    <cellStyle name="Normální 10 12" xfId="5801"/>
    <cellStyle name="Normální 10 12 2" xfId="5802"/>
    <cellStyle name="Normální 10 12 3" xfId="5803"/>
    <cellStyle name="Normální 10 12 4" xfId="5804"/>
    <cellStyle name="Normální 10 13" xfId="5805"/>
    <cellStyle name="Normální 10 13 2" xfId="5806"/>
    <cellStyle name="Normální 10 13 3" xfId="5807"/>
    <cellStyle name="Normální 10 13 4" xfId="5808"/>
    <cellStyle name="Normální 10 14" xfId="5809"/>
    <cellStyle name="Normální 10 14 2" xfId="5810"/>
    <cellStyle name="Normální 10 15" xfId="5811"/>
    <cellStyle name="Normální 10 15 2" xfId="5812"/>
    <cellStyle name="Normální 10 16" xfId="5813"/>
    <cellStyle name="Normální 10 16 2" xfId="5814"/>
    <cellStyle name="Normální 10 17" xfId="5815"/>
    <cellStyle name="Normální 10 17 2" xfId="5816"/>
    <cellStyle name="Normální 10 18" xfId="5817"/>
    <cellStyle name="Normální 10 18 2" xfId="5818"/>
    <cellStyle name="Normální 10 19" xfId="5819"/>
    <cellStyle name="Normální 10 19 2" xfId="5820"/>
    <cellStyle name="Normální 10 2" xfId="5821"/>
    <cellStyle name="Normální 10 2 10" xfId="5822"/>
    <cellStyle name="Normální 10 2 11" xfId="5823"/>
    <cellStyle name="Normální 10 2 2" xfId="5824"/>
    <cellStyle name="Normální 10 2 2 2" xfId="5825"/>
    <cellStyle name="Normální 10 2 3" xfId="5826"/>
    <cellStyle name="Normální 10 2 3 2" xfId="5827"/>
    <cellStyle name="Normální 10 2 3 3" xfId="5828"/>
    <cellStyle name="Normální 10 2 3 4" xfId="5829"/>
    <cellStyle name="Normální 10 2 3 5" xfId="5830"/>
    <cellStyle name="Normální 10 2 4" xfId="5831"/>
    <cellStyle name="Normální 10 2 4 2" xfId="5832"/>
    <cellStyle name="Normální 10 2 4 3" xfId="5833"/>
    <cellStyle name="Normální 10 2 4 4" xfId="5834"/>
    <cellStyle name="Normální 10 2 5" xfId="5835"/>
    <cellStyle name="Normální 10 2 5 2" xfId="5836"/>
    <cellStyle name="Normální 10 2 5 3" xfId="5837"/>
    <cellStyle name="Normální 10 2 5 4" xfId="5838"/>
    <cellStyle name="Normální 10 2 6" xfId="5839"/>
    <cellStyle name="Normální 10 2 6 2" xfId="5840"/>
    <cellStyle name="Normální 10 2 6 3" xfId="5841"/>
    <cellStyle name="Normální 10 2 6 4" xfId="5842"/>
    <cellStyle name="Normální 10 2 7" xfId="5843"/>
    <cellStyle name="Normální 10 2 7 2" xfId="5844"/>
    <cellStyle name="Normální 10 2 7 3" xfId="5845"/>
    <cellStyle name="Normální 10 2 7 4" xfId="5846"/>
    <cellStyle name="Normální 10 2 8" xfId="5847"/>
    <cellStyle name="Normální 10 2 8 2" xfId="5848"/>
    <cellStyle name="Normální 10 2 8 3" xfId="5849"/>
    <cellStyle name="Normální 10 2 8 4" xfId="5850"/>
    <cellStyle name="Normální 10 2 9" xfId="5851"/>
    <cellStyle name="Normální 10 20" xfId="5852"/>
    <cellStyle name="Normální 10 20 2" xfId="5853"/>
    <cellStyle name="Normální 10 3" xfId="5854"/>
    <cellStyle name="Normální 10 3 10" xfId="5855"/>
    <cellStyle name="Normální 10 3 10 2" xfId="5856"/>
    <cellStyle name="Normální 10 3 10 3" xfId="5857"/>
    <cellStyle name="Normální 10 3 10 4" xfId="5858"/>
    <cellStyle name="Normální 10 3 11" xfId="5859"/>
    <cellStyle name="Normální 10 3 12" xfId="5860"/>
    <cellStyle name="Normální 10 3 13" xfId="5861"/>
    <cellStyle name="Normální 10 3 14" xfId="5862"/>
    <cellStyle name="Normální 10 3 14 2" xfId="5863"/>
    <cellStyle name="Normální 10 3 15" xfId="5864"/>
    <cellStyle name="Normální 10 3 15 2" xfId="5865"/>
    <cellStyle name="Normální 10 3 16" xfId="5866"/>
    <cellStyle name="Normální 10 3 16 2" xfId="5867"/>
    <cellStyle name="Normální 10 3 17" xfId="5868"/>
    <cellStyle name="Normální 10 3 17 2" xfId="5869"/>
    <cellStyle name="Normální 10 3 18" xfId="5870"/>
    <cellStyle name="Normální 10 3 18 2" xfId="5871"/>
    <cellStyle name="Normální 10 3 19" xfId="5872"/>
    <cellStyle name="Normální 10 3 19 2" xfId="5873"/>
    <cellStyle name="Normální 10 3 2" xfId="5874"/>
    <cellStyle name="Normální 10 3 2 10" xfId="5875"/>
    <cellStyle name="Normální 10 3 2 11" xfId="5876"/>
    <cellStyle name="Normální 10 3 2 12" xfId="5877"/>
    <cellStyle name="Normální 10 3 2 2" xfId="5878"/>
    <cellStyle name="Normální 10 3 2 2 2" xfId="5879"/>
    <cellStyle name="Normální 10 3 2 2 3" xfId="5880"/>
    <cellStyle name="Normální 10 3 2 2 4" xfId="5881"/>
    <cellStyle name="Normální 10 3 2 2 5" xfId="5882"/>
    <cellStyle name="Normální 10 3 2 3" xfId="5883"/>
    <cellStyle name="Normální 10 3 2 3 2" xfId="5884"/>
    <cellStyle name="Normální 10 3 2 3 3" xfId="5885"/>
    <cellStyle name="Normální 10 3 2 3 4" xfId="5886"/>
    <cellStyle name="Normální 10 3 2 3 5" xfId="5887"/>
    <cellStyle name="Normální 10 3 2 4" xfId="5888"/>
    <cellStyle name="Normální 10 3 2 4 2" xfId="5889"/>
    <cellStyle name="Normální 10 3 2 4 3" xfId="5890"/>
    <cellStyle name="Normální 10 3 2 4 4" xfId="5891"/>
    <cellStyle name="Normální 10 3 2 5" xfId="5892"/>
    <cellStyle name="Normální 10 3 2 5 2" xfId="5893"/>
    <cellStyle name="Normální 10 3 2 5 3" xfId="5894"/>
    <cellStyle name="Normální 10 3 2 5 4" xfId="5895"/>
    <cellStyle name="Normální 10 3 2 6" xfId="5896"/>
    <cellStyle name="Normální 10 3 2 6 2" xfId="5897"/>
    <cellStyle name="Normální 10 3 2 6 3" xfId="5898"/>
    <cellStyle name="Normální 10 3 2 6 4" xfId="5899"/>
    <cellStyle name="Normální 10 3 2 7" xfId="5900"/>
    <cellStyle name="Normální 10 3 2 7 2" xfId="5901"/>
    <cellStyle name="Normální 10 3 2 7 3" xfId="5902"/>
    <cellStyle name="Normální 10 3 2 7 4" xfId="5903"/>
    <cellStyle name="Normální 10 3 2 8" xfId="5904"/>
    <cellStyle name="Normální 10 3 2 8 2" xfId="5905"/>
    <cellStyle name="Normální 10 3 2 8 3" xfId="5906"/>
    <cellStyle name="Normální 10 3 2 8 4" xfId="5907"/>
    <cellStyle name="Normální 10 3 2 9" xfId="5908"/>
    <cellStyle name="Normální 10 3 20" xfId="5909"/>
    <cellStyle name="Normální 10 3 20 2" xfId="5910"/>
    <cellStyle name="Normální 10 3 21" xfId="5911"/>
    <cellStyle name="Normální 10 3 3" xfId="5912"/>
    <cellStyle name="Normální 10 3 3 10" xfId="5913"/>
    <cellStyle name="Normální 10 3 3 11" xfId="5914"/>
    <cellStyle name="Normální 10 3 3 2" xfId="5915"/>
    <cellStyle name="Normální 10 3 3 2 2" xfId="5916"/>
    <cellStyle name="Normální 10 3 3 2 3" xfId="5917"/>
    <cellStyle name="Normální 10 3 3 2 4" xfId="5918"/>
    <cellStyle name="Normální 10 3 3 3" xfId="5919"/>
    <cellStyle name="Normální 10 3 3 3 2" xfId="5920"/>
    <cellStyle name="Normální 10 3 3 3 3" xfId="5921"/>
    <cellStyle name="Normální 10 3 3 3 4" xfId="5922"/>
    <cellStyle name="Normální 10 3 3 4" xfId="5923"/>
    <cellStyle name="Normální 10 3 3 4 2" xfId="5924"/>
    <cellStyle name="Normální 10 3 3 4 3" xfId="5925"/>
    <cellStyle name="Normální 10 3 3 4 4" xfId="5926"/>
    <cellStyle name="Normální 10 3 3 5" xfId="5927"/>
    <cellStyle name="Normální 10 3 3 5 2" xfId="5928"/>
    <cellStyle name="Normální 10 3 3 5 3" xfId="5929"/>
    <cellStyle name="Normální 10 3 3 5 4" xfId="5930"/>
    <cellStyle name="Normální 10 3 3 6" xfId="5931"/>
    <cellStyle name="Normální 10 3 3 6 2" xfId="5932"/>
    <cellStyle name="Normální 10 3 3 6 3" xfId="5933"/>
    <cellStyle name="Normální 10 3 3 6 4" xfId="5934"/>
    <cellStyle name="Normální 10 3 3 7" xfId="5935"/>
    <cellStyle name="Normální 10 3 3 7 2" xfId="5936"/>
    <cellStyle name="Normální 10 3 3 7 3" xfId="5937"/>
    <cellStyle name="Normální 10 3 3 7 4" xfId="5938"/>
    <cellStyle name="Normální 10 3 3 8" xfId="5939"/>
    <cellStyle name="Normální 10 3 3 9" xfId="5940"/>
    <cellStyle name="Normální 10 3 4" xfId="5941"/>
    <cellStyle name="Normální 10 3 4 10" xfId="5942"/>
    <cellStyle name="Normální 10 3 4 2" xfId="5943"/>
    <cellStyle name="Normální 10 3 4 2 2" xfId="5944"/>
    <cellStyle name="Normální 10 3 4 3" xfId="5945"/>
    <cellStyle name="Normální 10 3 4 3 2" xfId="5946"/>
    <cellStyle name="Normální 10 3 4 4" xfId="5947"/>
    <cellStyle name="Normální 10 3 4 4 2" xfId="5948"/>
    <cellStyle name="Normální 10 3 4 5" xfId="5949"/>
    <cellStyle name="Normální 10 3 4 5 2" xfId="5950"/>
    <cellStyle name="Normální 10 3 4 6" xfId="5951"/>
    <cellStyle name="Normální 10 3 4 6 2" xfId="5952"/>
    <cellStyle name="Normální 10 3 4 7" xfId="5953"/>
    <cellStyle name="Normální 10 3 4 8" xfId="5954"/>
    <cellStyle name="Normální 10 3 4 9" xfId="5955"/>
    <cellStyle name="Normální 10 3 5" xfId="5956"/>
    <cellStyle name="Normální 10 3 5 2" xfId="5957"/>
    <cellStyle name="Normální 10 3 5 3" xfId="5958"/>
    <cellStyle name="Normální 10 3 5 4" xfId="5959"/>
    <cellStyle name="Normální 10 3 5 5" xfId="5960"/>
    <cellStyle name="Normální 10 3 6" xfId="5961"/>
    <cellStyle name="Normální 10 3 6 2" xfId="5962"/>
    <cellStyle name="Normální 10 3 6 3" xfId="5963"/>
    <cellStyle name="Normální 10 3 6 4" xfId="5964"/>
    <cellStyle name="Normální 10 3 6 5" xfId="5965"/>
    <cellStyle name="Normální 10 3 7" xfId="5966"/>
    <cellStyle name="Normální 10 3 7 2" xfId="5967"/>
    <cellStyle name="Normální 10 3 7 3" xfId="5968"/>
    <cellStyle name="Normální 10 3 7 4" xfId="5969"/>
    <cellStyle name="Normální 10 3 8" xfId="5970"/>
    <cellStyle name="Normální 10 3 8 2" xfId="5971"/>
    <cellStyle name="Normální 10 3 8 3" xfId="5972"/>
    <cellStyle name="Normální 10 3 8 4" xfId="5973"/>
    <cellStyle name="Normální 10 3 9" xfId="5974"/>
    <cellStyle name="Normální 10 3 9 2" xfId="5975"/>
    <cellStyle name="Normální 10 3 9 3" xfId="5976"/>
    <cellStyle name="Normální 10 3 9 4" xfId="5977"/>
    <cellStyle name="Normální 10 4" xfId="5978"/>
    <cellStyle name="Normální 10 4 10" xfId="5979"/>
    <cellStyle name="Normální 10 4 11" xfId="5980"/>
    <cellStyle name="Normální 10 4 12" xfId="5981"/>
    <cellStyle name="Normální 10 4 2" xfId="5982"/>
    <cellStyle name="Normální 10 4 2 2" xfId="5983"/>
    <cellStyle name="Normální 10 4 2 3" xfId="5984"/>
    <cellStyle name="Normální 10 4 2 4" xfId="5985"/>
    <cellStyle name="Normální 10 4 2 5" xfId="5986"/>
    <cellStyle name="Normální 10 4 3" xfId="5987"/>
    <cellStyle name="Normální 10 4 3 2" xfId="5988"/>
    <cellStyle name="Normální 10 4 3 3" xfId="5989"/>
    <cellStyle name="Normální 10 4 3 4" xfId="5990"/>
    <cellStyle name="Normální 10 4 3 5" xfId="5991"/>
    <cellStyle name="Normální 10 4 4" xfId="5992"/>
    <cellStyle name="Normální 10 4 4 2" xfId="5993"/>
    <cellStyle name="Normální 10 4 4 3" xfId="5994"/>
    <cellStyle name="Normální 10 4 4 4" xfId="5995"/>
    <cellStyle name="Normální 10 4 5" xfId="5996"/>
    <cellStyle name="Normální 10 4 5 2" xfId="5997"/>
    <cellStyle name="Normální 10 4 5 3" xfId="5998"/>
    <cellStyle name="Normální 10 4 5 4" xfId="5999"/>
    <cellStyle name="Normální 10 4 6" xfId="6000"/>
    <cellStyle name="Normální 10 4 6 2" xfId="6001"/>
    <cellStyle name="Normální 10 4 6 3" xfId="6002"/>
    <cellStyle name="Normální 10 4 6 4" xfId="6003"/>
    <cellStyle name="Normální 10 4 7" xfId="6004"/>
    <cellStyle name="Normální 10 4 7 2" xfId="6005"/>
    <cellStyle name="Normální 10 4 7 3" xfId="6006"/>
    <cellStyle name="Normální 10 4 7 4" xfId="6007"/>
    <cellStyle name="Normální 10 4 8" xfId="6008"/>
    <cellStyle name="Normální 10 4 8 2" xfId="6009"/>
    <cellStyle name="Normální 10 4 8 3" xfId="6010"/>
    <cellStyle name="Normální 10 4 8 4" xfId="6011"/>
    <cellStyle name="Normální 10 4 9" xfId="6012"/>
    <cellStyle name="Normální 10 5" xfId="6013"/>
    <cellStyle name="Normální 10 5 10" xfId="6014"/>
    <cellStyle name="Normální 10 5 11" xfId="6015"/>
    <cellStyle name="Normální 10 5 12" xfId="6016"/>
    <cellStyle name="Normální 10 5 2" xfId="6017"/>
    <cellStyle name="Normální 10 5 2 2" xfId="6018"/>
    <cellStyle name="Normální 10 5 2 3" xfId="6019"/>
    <cellStyle name="Normální 10 5 2 4" xfId="6020"/>
    <cellStyle name="Normální 10 5 2 5" xfId="6021"/>
    <cellStyle name="Normální 10 5 3" xfId="6022"/>
    <cellStyle name="Normální 10 5 3 2" xfId="6023"/>
    <cellStyle name="Normální 10 5 3 3" xfId="6024"/>
    <cellStyle name="Normální 10 5 3 4" xfId="6025"/>
    <cellStyle name="Normální 10 5 3 5" xfId="6026"/>
    <cellStyle name="Normální 10 5 4" xfId="6027"/>
    <cellStyle name="Normální 10 5 4 2" xfId="6028"/>
    <cellStyle name="Normální 10 5 4 3" xfId="6029"/>
    <cellStyle name="Normální 10 5 4 4" xfId="6030"/>
    <cellStyle name="Normální 10 5 5" xfId="6031"/>
    <cellStyle name="Normální 10 5 5 2" xfId="6032"/>
    <cellStyle name="Normální 10 5 5 3" xfId="6033"/>
    <cellStyle name="Normální 10 5 5 4" xfId="6034"/>
    <cellStyle name="Normální 10 5 6" xfId="6035"/>
    <cellStyle name="Normální 10 5 6 2" xfId="6036"/>
    <cellStyle name="Normální 10 5 6 3" xfId="6037"/>
    <cellStyle name="Normální 10 5 6 4" xfId="6038"/>
    <cellStyle name="Normální 10 5 7" xfId="6039"/>
    <cellStyle name="Normální 10 5 7 2" xfId="6040"/>
    <cellStyle name="Normální 10 5 7 3" xfId="6041"/>
    <cellStyle name="Normální 10 5 7 4" xfId="6042"/>
    <cellStyle name="Normální 10 5 8" xfId="6043"/>
    <cellStyle name="Normální 10 5 8 2" xfId="6044"/>
    <cellStyle name="Normální 10 5 8 3" xfId="6045"/>
    <cellStyle name="Normální 10 5 8 4" xfId="6046"/>
    <cellStyle name="Normální 10 5 9" xfId="6047"/>
    <cellStyle name="Normální 10 6" xfId="6048"/>
    <cellStyle name="Normální 10 6 10" xfId="6049"/>
    <cellStyle name="Normální 10 6 11" xfId="6050"/>
    <cellStyle name="Normální 10 6 2" xfId="6051"/>
    <cellStyle name="Normální 10 6 2 2" xfId="6052"/>
    <cellStyle name="Normální 10 6 2 3" xfId="6053"/>
    <cellStyle name="Normální 10 6 2 4" xfId="6054"/>
    <cellStyle name="Normální 10 6 3" xfId="6055"/>
    <cellStyle name="Normální 10 6 3 2" xfId="6056"/>
    <cellStyle name="Normální 10 6 3 3" xfId="6057"/>
    <cellStyle name="Normální 10 6 3 4" xfId="6058"/>
    <cellStyle name="Normální 10 6 4" xfId="6059"/>
    <cellStyle name="Normální 10 6 4 2" xfId="6060"/>
    <cellStyle name="Normální 10 6 4 3" xfId="6061"/>
    <cellStyle name="Normální 10 6 4 4" xfId="6062"/>
    <cellStyle name="Normální 10 6 5" xfId="6063"/>
    <cellStyle name="Normální 10 6 5 2" xfId="6064"/>
    <cellStyle name="Normální 10 6 5 3" xfId="6065"/>
    <cellStyle name="Normální 10 6 5 4" xfId="6066"/>
    <cellStyle name="Normální 10 6 6" xfId="6067"/>
    <cellStyle name="Normální 10 6 6 2" xfId="6068"/>
    <cellStyle name="Normální 10 6 6 3" xfId="6069"/>
    <cellStyle name="Normální 10 6 6 4" xfId="6070"/>
    <cellStyle name="Normální 10 6 7" xfId="6071"/>
    <cellStyle name="Normální 10 6 7 2" xfId="6072"/>
    <cellStyle name="Normální 10 6 7 3" xfId="6073"/>
    <cellStyle name="Normální 10 6 7 4" xfId="6074"/>
    <cellStyle name="Normální 10 6 8" xfId="6075"/>
    <cellStyle name="Normální 10 6 9" xfId="6076"/>
    <cellStyle name="Normální 10 7" xfId="6077"/>
    <cellStyle name="Normální 10 8" xfId="6078"/>
    <cellStyle name="Normální 10 8 2" xfId="6079"/>
    <cellStyle name="Normální 10 8 3" xfId="6080"/>
    <cellStyle name="Normální 10 8 4" xfId="6081"/>
    <cellStyle name="Normální 10 8 5" xfId="6082"/>
    <cellStyle name="Normální 10 9" xfId="6083"/>
    <cellStyle name="Normální 10 9 2" xfId="6084"/>
    <cellStyle name="Normální 10 9 3" xfId="6085"/>
    <cellStyle name="Normální 10 9 4" xfId="6086"/>
    <cellStyle name="Normální 10 9 5" xfId="6087"/>
    <cellStyle name="Normální 11" xfId="6088"/>
    <cellStyle name="Normální 11 10" xfId="6089"/>
    <cellStyle name="normální 11 11" xfId="6090"/>
    <cellStyle name="normální 11 12" xfId="6091"/>
    <cellStyle name="normální 11 13" xfId="6092"/>
    <cellStyle name="normální 11 14" xfId="6093"/>
    <cellStyle name="normální 11 15" xfId="6094"/>
    <cellStyle name="normální 11 16" xfId="6095"/>
    <cellStyle name="normální 11 17" xfId="6096"/>
    <cellStyle name="normální 11 18" xfId="6097"/>
    <cellStyle name="normální 11 19" xfId="6098"/>
    <cellStyle name="Normální 11 2" xfId="6099"/>
    <cellStyle name="Normální 11 2 2" xfId="6100"/>
    <cellStyle name="Normální 11 2 2 2" xfId="6101"/>
    <cellStyle name="Normální 11 2 2 3" xfId="6102"/>
    <cellStyle name="Normální 11 2 2 4" xfId="6103"/>
    <cellStyle name="Normální 11 2 2 5" xfId="6104"/>
    <cellStyle name="Normální 11 2 2 6" xfId="6105"/>
    <cellStyle name="Normální 11 2 3" xfId="6106"/>
    <cellStyle name="Normální 11 2 3 2" xfId="6107"/>
    <cellStyle name="Normální 11 2 3 3" xfId="6108"/>
    <cellStyle name="Normální 11 2 3 4" xfId="6109"/>
    <cellStyle name="Normální 11 2 3 5" xfId="6110"/>
    <cellStyle name="Normální 11 2 4" xfId="6111"/>
    <cellStyle name="Normální 11 2 4 2" xfId="6112"/>
    <cellStyle name="Normální 11 2 4 3" xfId="6113"/>
    <cellStyle name="Normální 11 2 4 4" xfId="6114"/>
    <cellStyle name="Normální 11 2 4 5" xfId="6115"/>
    <cellStyle name="Normální 11 2 4 6" xfId="6116"/>
    <cellStyle name="Normální 11 2 5" xfId="6117"/>
    <cellStyle name="Normální 11 2 5 2" xfId="6118"/>
    <cellStyle name="Normální 11 2 5 3" xfId="6119"/>
    <cellStyle name="Normální 11 2 5 4" xfId="6120"/>
    <cellStyle name="Normální 11 2 6" xfId="6121"/>
    <cellStyle name="Normální 11 2 6 2" xfId="6122"/>
    <cellStyle name="Normální 11 2 6 3" xfId="6123"/>
    <cellStyle name="Normální 11 2 6 4" xfId="6124"/>
    <cellStyle name="Normální 11 2 7" xfId="6125"/>
    <cellStyle name="Normální 11 2 8" xfId="6126"/>
    <cellStyle name="Normální 11 2 9" xfId="6127"/>
    <cellStyle name="normální 11 20" xfId="6128"/>
    <cellStyle name="normální 11 21" xfId="6129"/>
    <cellStyle name="normální 11 22" xfId="6130"/>
    <cellStyle name="Normální 11 23" xfId="6131"/>
    <cellStyle name="Normální 11 24" xfId="6132"/>
    <cellStyle name="Normální 11 25" xfId="6133"/>
    <cellStyle name="Normální 11 26" xfId="6134"/>
    <cellStyle name="Normální 11 27" xfId="6135"/>
    <cellStyle name="Normální 11 28" xfId="6136"/>
    <cellStyle name="Normální 11 29" xfId="6137"/>
    <cellStyle name="Normální 11 3" xfId="6138"/>
    <cellStyle name="Normální 11 3 2" xfId="6139"/>
    <cellStyle name="Normální 11 3 2 2" xfId="6140"/>
    <cellStyle name="Normální 11 3 3" xfId="6141"/>
    <cellStyle name="Normální 11 3 4" xfId="6142"/>
    <cellStyle name="Normální 11 3 5" xfId="6143"/>
    <cellStyle name="Normální 11 3 6" xfId="6144"/>
    <cellStyle name="Normální 11 30" xfId="6145"/>
    <cellStyle name="Normální 11 31" xfId="6146"/>
    <cellStyle name="Normální 11 32" xfId="6147"/>
    <cellStyle name="Normální 11 33" xfId="6148"/>
    <cellStyle name="Normální 11 34" xfId="6149"/>
    <cellStyle name="Normální 11 35" xfId="6150"/>
    <cellStyle name="Normální 11 36" xfId="6151"/>
    <cellStyle name="Normální 11 37" xfId="6152"/>
    <cellStyle name="normální 11 37 2" xfId="6153"/>
    <cellStyle name="Normální 11 38" xfId="6154"/>
    <cellStyle name="Normální 11 39" xfId="6155"/>
    <cellStyle name="Normální 11 4" xfId="6156"/>
    <cellStyle name="Normální 11 4 2" xfId="6157"/>
    <cellStyle name="Normální 11 4 3" xfId="6158"/>
    <cellStyle name="Normální 11 4 4" xfId="6159"/>
    <cellStyle name="Normální 11 4 5" xfId="6160"/>
    <cellStyle name="Normální 11 4 6" xfId="6161"/>
    <cellStyle name="Normální 11 40" xfId="6162"/>
    <cellStyle name="Normální 11 41" xfId="6163"/>
    <cellStyle name="Normální 11 42" xfId="6164"/>
    <cellStyle name="Normální 11 43" xfId="6165"/>
    <cellStyle name="Normální 11 44" xfId="6166"/>
    <cellStyle name="Normální 11 45" xfId="6167"/>
    <cellStyle name="Normální 11 46" xfId="6168"/>
    <cellStyle name="Normální 11 47" xfId="6169"/>
    <cellStyle name="Normální 11 5" xfId="6170"/>
    <cellStyle name="Normální 11 5 2" xfId="6171"/>
    <cellStyle name="Normální 11 5 3" xfId="6172"/>
    <cellStyle name="Normální 11 5 4" xfId="6173"/>
    <cellStyle name="Normální 11 5 5" xfId="6174"/>
    <cellStyle name="Normální 11 6" xfId="6175"/>
    <cellStyle name="Normální 11 6 2" xfId="6176"/>
    <cellStyle name="Normální 11 6 2 2" xfId="6177"/>
    <cellStyle name="Normální 11 6 3" xfId="6178"/>
    <cellStyle name="Normální 11 6 4" xfId="6179"/>
    <cellStyle name="Normální 11 7" xfId="6180"/>
    <cellStyle name="Normální 11 7 2" xfId="6181"/>
    <cellStyle name="normální 11 7 3" xfId="6182"/>
    <cellStyle name="normální 11 7 4" xfId="6183"/>
    <cellStyle name="normální 11 7 5" xfId="6184"/>
    <cellStyle name="Normální 11 8" xfId="6185"/>
    <cellStyle name="Normální 11 9" xfId="6186"/>
    <cellStyle name="Normální 12" xfId="42"/>
    <cellStyle name="Normální 12 2" xfId="6187"/>
    <cellStyle name="Normální 12 2 2" xfId="6188"/>
    <cellStyle name="Normální 12 2 3" xfId="6189"/>
    <cellStyle name="Normální 12 2 4" xfId="6190"/>
    <cellStyle name="Normální 12 2 5" xfId="6191"/>
    <cellStyle name="Normální 12 3" xfId="6192"/>
    <cellStyle name="Normální 12 3 2" xfId="6193"/>
    <cellStyle name="Normální 12 3 3" xfId="6194"/>
    <cellStyle name="Normální 12 4" xfId="6195"/>
    <cellStyle name="Normální 12 5" xfId="6196"/>
    <cellStyle name="Normální 12 6" xfId="6197"/>
    <cellStyle name="Normální 12 7" xfId="6198"/>
    <cellStyle name="Normální 12 8" xfId="6199"/>
    <cellStyle name="Normální 13" xfId="6200"/>
    <cellStyle name="Normální 13 2" xfId="6201"/>
    <cellStyle name="Normální 14" xfId="6202"/>
    <cellStyle name="Normální 14 2" xfId="6203"/>
    <cellStyle name="Normální 14 3" xfId="6204"/>
    <cellStyle name="Normální 14 4" xfId="6205"/>
    <cellStyle name="Normální 14 5" xfId="6206"/>
    <cellStyle name="Normální 14 6" xfId="6207"/>
    <cellStyle name="Normální 14 7" xfId="6208"/>
    <cellStyle name="Normální 15" xfId="6209"/>
    <cellStyle name="Normální 15 2" xfId="6210"/>
    <cellStyle name="Normální 15 2 2" xfId="6211"/>
    <cellStyle name="Normální 15 2 2 2" xfId="6212"/>
    <cellStyle name="Normální 15 3" xfId="6213"/>
    <cellStyle name="normální 16" xfId="6214"/>
    <cellStyle name="normální 16 2" xfId="6215"/>
    <cellStyle name="normální 16 3" xfId="6216"/>
    <cellStyle name="normální 16 4" xfId="6217"/>
    <cellStyle name="Normální 16 5" xfId="7594"/>
    <cellStyle name="normální 17" xfId="6218"/>
    <cellStyle name="normální 17 2" xfId="6219"/>
    <cellStyle name="normální 17 3" xfId="6220"/>
    <cellStyle name="normální 17 4" xfId="6221"/>
    <cellStyle name="normální 18" xfId="6222"/>
    <cellStyle name="normální 18 2" xfId="6223"/>
    <cellStyle name="normální 18 3" xfId="6224"/>
    <cellStyle name="normální 18 4" xfId="6225"/>
    <cellStyle name="normální 19" xfId="6226"/>
    <cellStyle name="normální 19 2" xfId="6227"/>
    <cellStyle name="normální 19 3" xfId="6228"/>
    <cellStyle name="normální 19 4" xfId="6229"/>
    <cellStyle name="Normální 2" xfId="6230"/>
    <cellStyle name="Normální 2 2" xfId="6231"/>
    <cellStyle name="Normální 2 2 2" xfId="6232"/>
    <cellStyle name="Normální 2 2 2 2" xfId="6233"/>
    <cellStyle name="Normální 2 2 2 3" xfId="6234"/>
    <cellStyle name="Normální 2 2 3" xfId="6235"/>
    <cellStyle name="Normální 2 2 3 2" xfId="6236"/>
    <cellStyle name="Normální 2 2 4" xfId="6237"/>
    <cellStyle name="Normální 2 3" xfId="6238"/>
    <cellStyle name="Normální 2 3 10" xfId="6239"/>
    <cellStyle name="Normální 2 3 11" xfId="6240"/>
    <cellStyle name="Normální 2 3 12" xfId="6241"/>
    <cellStyle name="Normální 2 3 2" xfId="6242"/>
    <cellStyle name="Normální 2 3 3" xfId="6243"/>
    <cellStyle name="Normální 2 3 4" xfId="6244"/>
    <cellStyle name="Normální 2 3 5" xfId="6245"/>
    <cellStyle name="Normální 2 3 6" xfId="6246"/>
    <cellStyle name="Normální 2 3 7" xfId="6247"/>
    <cellStyle name="Normální 2 3 8" xfId="6248"/>
    <cellStyle name="Normální 2 3 9" xfId="6249"/>
    <cellStyle name="Normální 2 4" xfId="6250"/>
    <cellStyle name="Normální 2 4 2" xfId="6251"/>
    <cellStyle name="Normální 2 5" xfId="6252"/>
    <cellStyle name="Normální 2 6" xfId="6253"/>
    <cellStyle name="Normální 2 7" xfId="6254"/>
    <cellStyle name="Normální 2 7 2" xfId="6255"/>
    <cellStyle name="Normální 20" xfId="6256"/>
    <cellStyle name="Normální 21" xfId="6257"/>
    <cellStyle name="normální 22" xfId="6258"/>
    <cellStyle name="normální 22 3" xfId="6259"/>
    <cellStyle name="normální 22 5" xfId="6260"/>
    <cellStyle name="normální 22 6" xfId="6261"/>
    <cellStyle name="Normální 3" xfId="6262"/>
    <cellStyle name="Normální 3 2" xfId="6263"/>
    <cellStyle name="Normální 3 2 10" xfId="6264"/>
    <cellStyle name="Normální 3 2 10 2" xfId="6265"/>
    <cellStyle name="Normální 3 2 11" xfId="6266"/>
    <cellStyle name="Normální 3 2 11 2" xfId="6267"/>
    <cellStyle name="Normální 3 2 12" xfId="6268"/>
    <cellStyle name="Normální 3 2 12 2" xfId="6269"/>
    <cellStyle name="Normální 3 2 2" xfId="6270"/>
    <cellStyle name="Normální 3 2 3" xfId="6271"/>
    <cellStyle name="Normální 3 2 3 10" xfId="6272"/>
    <cellStyle name="Normální 3 2 3 10 2" xfId="6273"/>
    <cellStyle name="Normální 3 2 3 11" xfId="6274"/>
    <cellStyle name="Normální 3 2 3 11 2" xfId="6275"/>
    <cellStyle name="Normální 3 2 3 12" xfId="6276"/>
    <cellStyle name="Normální 3 2 3 12 2" xfId="6277"/>
    <cellStyle name="Normální 3 2 3 13" xfId="6278"/>
    <cellStyle name="Normální 3 2 3 2" xfId="6279"/>
    <cellStyle name="Normální 3 2 3 2 10" xfId="6280"/>
    <cellStyle name="Normální 3 2 3 2 2" xfId="6281"/>
    <cellStyle name="Normální 3 2 3 2 2 2" xfId="6282"/>
    <cellStyle name="Normální 3 2 3 2 3" xfId="6283"/>
    <cellStyle name="Normální 3 2 3 2 3 2" xfId="6284"/>
    <cellStyle name="Normální 3 2 3 2 4" xfId="6285"/>
    <cellStyle name="Normální 3 2 3 2 4 2" xfId="6286"/>
    <cellStyle name="Normální 3 2 3 2 5" xfId="6287"/>
    <cellStyle name="Normální 3 2 3 2 5 2" xfId="6288"/>
    <cellStyle name="Normální 3 2 3 2 6" xfId="6289"/>
    <cellStyle name="Normální 3 2 3 2 6 2" xfId="6290"/>
    <cellStyle name="Normální 3 2 3 2 7" xfId="6291"/>
    <cellStyle name="Normální 3 2 3 2 7 2" xfId="6292"/>
    <cellStyle name="Normální 3 2 3 2 8" xfId="6293"/>
    <cellStyle name="Normální 3 2 3 2 8 2" xfId="6294"/>
    <cellStyle name="Normální 3 2 3 2 9" xfId="6295"/>
    <cellStyle name="Normální 3 2 3 2 9 2" xfId="6296"/>
    <cellStyle name="Normální 3 2 3 3" xfId="6297"/>
    <cellStyle name="Normální 3 2 3 3 10" xfId="6298"/>
    <cellStyle name="Normální 3 2 3 3 2" xfId="6299"/>
    <cellStyle name="Normální 3 2 3 3 2 2" xfId="6300"/>
    <cellStyle name="Normální 3 2 3 3 3" xfId="6301"/>
    <cellStyle name="Normální 3 2 3 3 3 2" xfId="6302"/>
    <cellStyle name="Normální 3 2 3 3 4" xfId="6303"/>
    <cellStyle name="Normální 3 2 3 3 4 2" xfId="6304"/>
    <cellStyle name="Normální 3 2 3 3 5" xfId="6305"/>
    <cellStyle name="Normální 3 2 3 3 5 2" xfId="6306"/>
    <cellStyle name="Normální 3 2 3 3 6" xfId="6307"/>
    <cellStyle name="Normální 3 2 3 3 6 2" xfId="6308"/>
    <cellStyle name="Normální 3 2 3 3 7" xfId="6309"/>
    <cellStyle name="Normální 3 2 3 3 7 2" xfId="6310"/>
    <cellStyle name="Normální 3 2 3 3 8" xfId="6311"/>
    <cellStyle name="Normální 3 2 3 3 8 2" xfId="6312"/>
    <cellStyle name="Normální 3 2 3 3 9" xfId="6313"/>
    <cellStyle name="Normální 3 2 3 3 9 2" xfId="6314"/>
    <cellStyle name="Normální 3 2 3 4" xfId="6315"/>
    <cellStyle name="Normální 3 2 3 4 10" xfId="6316"/>
    <cellStyle name="Normální 3 2 3 4 2" xfId="6317"/>
    <cellStyle name="Normální 3 2 3 4 2 2" xfId="6318"/>
    <cellStyle name="Normální 3 2 3 4 3" xfId="6319"/>
    <cellStyle name="Normální 3 2 3 4 3 2" xfId="6320"/>
    <cellStyle name="Normální 3 2 3 4 4" xfId="6321"/>
    <cellStyle name="Normální 3 2 3 4 4 2" xfId="6322"/>
    <cellStyle name="Normální 3 2 3 4 5" xfId="6323"/>
    <cellStyle name="Normální 3 2 3 4 5 2" xfId="6324"/>
    <cellStyle name="Normální 3 2 3 4 6" xfId="6325"/>
    <cellStyle name="Normální 3 2 3 4 6 2" xfId="6326"/>
    <cellStyle name="Normální 3 2 3 4 7" xfId="6327"/>
    <cellStyle name="Normální 3 2 3 4 7 2" xfId="6328"/>
    <cellStyle name="Normální 3 2 3 4 8" xfId="6329"/>
    <cellStyle name="Normální 3 2 3 4 8 2" xfId="6330"/>
    <cellStyle name="Normální 3 2 3 4 9" xfId="6331"/>
    <cellStyle name="Normální 3 2 3 4 9 2" xfId="6332"/>
    <cellStyle name="Normální 3 2 3 5" xfId="6333"/>
    <cellStyle name="Normální 3 2 3 5 2" xfId="6334"/>
    <cellStyle name="Normální 3 2 3 6" xfId="6335"/>
    <cellStyle name="Normální 3 2 3 6 2" xfId="6336"/>
    <cellStyle name="Normální 3 2 3 7" xfId="6337"/>
    <cellStyle name="Normální 3 2 3 7 2" xfId="6338"/>
    <cellStyle name="Normální 3 2 3 8" xfId="6339"/>
    <cellStyle name="Normální 3 2 3 8 2" xfId="6340"/>
    <cellStyle name="Normální 3 2 3 9" xfId="6341"/>
    <cellStyle name="Normální 3 2 3 9 2" xfId="6342"/>
    <cellStyle name="Normální 3 2 4" xfId="6343"/>
    <cellStyle name="Normální 3 2 5" xfId="6344"/>
    <cellStyle name="Normální 3 2 5 10" xfId="6345"/>
    <cellStyle name="Normální 3 2 5 2" xfId="6346"/>
    <cellStyle name="Normální 3 2 5 2 10" xfId="6347"/>
    <cellStyle name="Normální 3 2 5 2 2" xfId="6348"/>
    <cellStyle name="Normální 3 2 5 2 2 2" xfId="6349"/>
    <cellStyle name="Normální 3 2 5 2 3" xfId="6350"/>
    <cellStyle name="Normální 3 2 5 2 3 2" xfId="6351"/>
    <cellStyle name="Normální 3 2 5 2 4" xfId="6352"/>
    <cellStyle name="Normální 3 2 5 2 4 2" xfId="6353"/>
    <cellStyle name="Normální 3 2 5 2 5" xfId="6354"/>
    <cellStyle name="Normální 3 2 5 2 5 2" xfId="6355"/>
    <cellStyle name="Normální 3 2 5 2 6" xfId="6356"/>
    <cellStyle name="Normální 3 2 5 2 6 2" xfId="6357"/>
    <cellStyle name="Normální 3 2 5 2 7" xfId="6358"/>
    <cellStyle name="Normální 3 2 5 2 7 2" xfId="6359"/>
    <cellStyle name="Normální 3 2 5 2 8" xfId="6360"/>
    <cellStyle name="Normální 3 2 5 2 8 2" xfId="6361"/>
    <cellStyle name="Normální 3 2 5 2 9" xfId="6362"/>
    <cellStyle name="Normální 3 2 5 2 9 2" xfId="6363"/>
    <cellStyle name="Normální 3 2 5 3" xfId="6364"/>
    <cellStyle name="Normální 3 2 5 3 2" xfId="6365"/>
    <cellStyle name="Normální 3 2 5 4" xfId="6366"/>
    <cellStyle name="Normální 3 2 5 4 2" xfId="6367"/>
    <cellStyle name="Normální 3 2 5 5" xfId="6368"/>
    <cellStyle name="Normální 3 2 5 5 2" xfId="6369"/>
    <cellStyle name="Normální 3 2 5 6" xfId="6370"/>
    <cellStyle name="Normální 3 2 5 6 2" xfId="6371"/>
    <cellStyle name="Normální 3 2 5 7" xfId="6372"/>
    <cellStyle name="Normální 3 2 5 7 2" xfId="6373"/>
    <cellStyle name="Normální 3 2 5 8" xfId="6374"/>
    <cellStyle name="Normální 3 2 5 8 2" xfId="6375"/>
    <cellStyle name="Normální 3 2 5 9" xfId="6376"/>
    <cellStyle name="Normální 3 2 5 9 2" xfId="6377"/>
    <cellStyle name="Normální 3 2 6" xfId="6378"/>
    <cellStyle name="Normální 3 2 6 2" xfId="6379"/>
    <cellStyle name="Normální 3 2 7" xfId="6380"/>
    <cellStyle name="Normální 3 2 7 2" xfId="6381"/>
    <cellStyle name="Normální 3 2 8" xfId="6382"/>
    <cellStyle name="Normální 3 2 8 2" xfId="6383"/>
    <cellStyle name="Normální 3 2 9" xfId="6384"/>
    <cellStyle name="Normální 3 2 9 2" xfId="6385"/>
    <cellStyle name="Normální 3 3" xfId="6386"/>
    <cellStyle name="Normální 3 3 2" xfId="6387"/>
    <cellStyle name="Normální 3 4" xfId="6388"/>
    <cellStyle name="Normální 4" xfId="6389"/>
    <cellStyle name="Normální 4 10" xfId="6390"/>
    <cellStyle name="Normální 4 10 2" xfId="6391"/>
    <cellStyle name="Normální 4 11" xfId="6392"/>
    <cellStyle name="Normální 4 11 2" xfId="6393"/>
    <cellStyle name="Normální 4 12" xfId="6394"/>
    <cellStyle name="Normální 4 12 2" xfId="6395"/>
    <cellStyle name="Normální 4 13" xfId="6396"/>
    <cellStyle name="Normální 4 13 2" xfId="6397"/>
    <cellStyle name="Normální 4 14" xfId="6398"/>
    <cellStyle name="Normální 4 2" xfId="6399"/>
    <cellStyle name="Normální 4 2 10" xfId="6400"/>
    <cellStyle name="Normální 4 2 10 2" xfId="6401"/>
    <cellStyle name="Normální 4 2 11" xfId="6402"/>
    <cellStyle name="Normální 4 2 11 2" xfId="6403"/>
    <cellStyle name="Normální 4 2 12" xfId="6404"/>
    <cellStyle name="Normální 4 2 12 2" xfId="6405"/>
    <cellStyle name="Normální 4 2 13" xfId="6406"/>
    <cellStyle name="Normální 4 2 2" xfId="6407"/>
    <cellStyle name="Normální 4 2 2 10" xfId="6408"/>
    <cellStyle name="Normální 4 2 2 2" xfId="6409"/>
    <cellStyle name="Normální 4 2 2 2 2" xfId="6410"/>
    <cellStyle name="Normální 4 2 2 3" xfId="6411"/>
    <cellStyle name="Normální 4 2 2 3 2" xfId="6412"/>
    <cellStyle name="Normální 4 2 2 4" xfId="6413"/>
    <cellStyle name="Normální 4 2 2 4 2" xfId="6414"/>
    <cellStyle name="Normální 4 2 2 5" xfId="6415"/>
    <cellStyle name="Normální 4 2 2 5 2" xfId="6416"/>
    <cellStyle name="Normální 4 2 2 6" xfId="6417"/>
    <cellStyle name="Normální 4 2 2 6 2" xfId="6418"/>
    <cellStyle name="Normální 4 2 2 7" xfId="6419"/>
    <cellStyle name="Normální 4 2 2 7 2" xfId="6420"/>
    <cellStyle name="Normální 4 2 2 8" xfId="6421"/>
    <cellStyle name="Normální 4 2 2 8 2" xfId="6422"/>
    <cellStyle name="Normální 4 2 2 9" xfId="6423"/>
    <cellStyle name="Normální 4 2 2 9 2" xfId="6424"/>
    <cellStyle name="Normální 4 2 3" xfId="6425"/>
    <cellStyle name="Normální 4 2 3 10" xfId="6426"/>
    <cellStyle name="Normální 4 2 3 2" xfId="6427"/>
    <cellStyle name="Normální 4 2 3 2 2" xfId="6428"/>
    <cellStyle name="Normální 4 2 3 3" xfId="6429"/>
    <cellStyle name="Normální 4 2 3 3 2" xfId="6430"/>
    <cellStyle name="Normální 4 2 3 4" xfId="6431"/>
    <cellStyle name="Normální 4 2 3 4 2" xfId="6432"/>
    <cellStyle name="Normální 4 2 3 5" xfId="6433"/>
    <cellStyle name="Normální 4 2 3 5 2" xfId="6434"/>
    <cellStyle name="Normální 4 2 3 6" xfId="6435"/>
    <cellStyle name="Normální 4 2 3 6 2" xfId="6436"/>
    <cellStyle name="Normální 4 2 3 7" xfId="6437"/>
    <cellStyle name="Normální 4 2 3 7 2" xfId="6438"/>
    <cellStyle name="Normální 4 2 3 8" xfId="6439"/>
    <cellStyle name="Normální 4 2 3 8 2" xfId="6440"/>
    <cellStyle name="Normální 4 2 3 9" xfId="6441"/>
    <cellStyle name="Normální 4 2 3 9 2" xfId="6442"/>
    <cellStyle name="Normální 4 2 4" xfId="6443"/>
    <cellStyle name="Normální 4 2 4 10" xfId="6444"/>
    <cellStyle name="Normální 4 2 4 2" xfId="6445"/>
    <cellStyle name="Normální 4 2 4 2 2" xfId="6446"/>
    <cellStyle name="Normální 4 2 4 3" xfId="6447"/>
    <cellStyle name="Normální 4 2 4 3 2" xfId="6448"/>
    <cellStyle name="Normální 4 2 4 4" xfId="6449"/>
    <cellStyle name="Normální 4 2 4 4 2" xfId="6450"/>
    <cellStyle name="Normální 4 2 4 5" xfId="6451"/>
    <cellStyle name="Normální 4 2 4 5 2" xfId="6452"/>
    <cellStyle name="Normální 4 2 4 6" xfId="6453"/>
    <cellStyle name="Normální 4 2 4 6 2" xfId="6454"/>
    <cellStyle name="Normální 4 2 4 7" xfId="6455"/>
    <cellStyle name="Normální 4 2 4 7 2" xfId="6456"/>
    <cellStyle name="Normální 4 2 4 8" xfId="6457"/>
    <cellStyle name="Normální 4 2 4 8 2" xfId="6458"/>
    <cellStyle name="Normální 4 2 4 9" xfId="6459"/>
    <cellStyle name="Normální 4 2 4 9 2" xfId="6460"/>
    <cellStyle name="Normální 4 2 5" xfId="6461"/>
    <cellStyle name="Normální 4 2 5 2" xfId="6462"/>
    <cellStyle name="Normální 4 2 6" xfId="6463"/>
    <cellStyle name="Normální 4 2 6 2" xfId="6464"/>
    <cellStyle name="Normální 4 2 7" xfId="6465"/>
    <cellStyle name="Normální 4 2 7 2" xfId="6466"/>
    <cellStyle name="Normální 4 2 8" xfId="6467"/>
    <cellStyle name="Normální 4 2 8 2" xfId="6468"/>
    <cellStyle name="Normální 4 2 9" xfId="6469"/>
    <cellStyle name="Normální 4 2 9 2" xfId="6470"/>
    <cellStyle name="Normální 4 3" xfId="6471"/>
    <cellStyle name="Normální 4 3 10" xfId="6472"/>
    <cellStyle name="Normální 4 3 2" xfId="6473"/>
    <cellStyle name="Normální 4 3 2 2" xfId="6474"/>
    <cellStyle name="Normální 4 3 3" xfId="6475"/>
    <cellStyle name="Normální 4 3 3 2" xfId="6476"/>
    <cellStyle name="Normální 4 3 4" xfId="6477"/>
    <cellStyle name="Normální 4 3 4 2" xfId="6478"/>
    <cellStyle name="Normální 4 3 5" xfId="6479"/>
    <cellStyle name="Normální 4 3 5 2" xfId="6480"/>
    <cellStyle name="Normální 4 3 6" xfId="6481"/>
    <cellStyle name="Normální 4 3 6 2" xfId="6482"/>
    <cellStyle name="Normální 4 3 7" xfId="6483"/>
    <cellStyle name="Normální 4 3 7 2" xfId="6484"/>
    <cellStyle name="Normální 4 3 8" xfId="6485"/>
    <cellStyle name="Normální 4 3 8 2" xfId="6486"/>
    <cellStyle name="Normální 4 3 9" xfId="6487"/>
    <cellStyle name="Normální 4 3 9 2" xfId="6488"/>
    <cellStyle name="Normální 4 4" xfId="6489"/>
    <cellStyle name="Normální 4 4 10" xfId="6490"/>
    <cellStyle name="Normální 4 4 2" xfId="6491"/>
    <cellStyle name="Normální 4 4 2 2" xfId="6492"/>
    <cellStyle name="Normální 4 4 3" xfId="6493"/>
    <cellStyle name="Normální 4 4 3 2" xfId="6494"/>
    <cellStyle name="Normální 4 4 4" xfId="6495"/>
    <cellStyle name="Normální 4 4 4 2" xfId="6496"/>
    <cellStyle name="Normální 4 4 5" xfId="6497"/>
    <cellStyle name="Normální 4 4 5 2" xfId="6498"/>
    <cellStyle name="Normální 4 4 6" xfId="6499"/>
    <cellStyle name="Normální 4 4 6 2" xfId="6500"/>
    <cellStyle name="Normální 4 4 7" xfId="6501"/>
    <cellStyle name="Normální 4 4 7 2" xfId="6502"/>
    <cellStyle name="Normální 4 4 8" xfId="6503"/>
    <cellStyle name="Normální 4 4 8 2" xfId="6504"/>
    <cellStyle name="Normální 4 4 9" xfId="6505"/>
    <cellStyle name="Normální 4 4 9 2" xfId="6506"/>
    <cellStyle name="Normální 4 5" xfId="6507"/>
    <cellStyle name="Normální 4 5 10" xfId="6508"/>
    <cellStyle name="Normální 4 5 2" xfId="6509"/>
    <cellStyle name="Normální 4 5 2 2" xfId="6510"/>
    <cellStyle name="Normální 4 5 3" xfId="6511"/>
    <cellStyle name="Normální 4 5 3 2" xfId="6512"/>
    <cellStyle name="Normální 4 5 4" xfId="6513"/>
    <cellStyle name="Normální 4 5 4 2" xfId="6514"/>
    <cellStyle name="Normální 4 5 5" xfId="6515"/>
    <cellStyle name="Normální 4 5 5 2" xfId="6516"/>
    <cellStyle name="Normální 4 5 6" xfId="6517"/>
    <cellStyle name="Normální 4 5 6 2" xfId="6518"/>
    <cellStyle name="Normální 4 5 7" xfId="6519"/>
    <cellStyle name="Normální 4 5 7 2" xfId="6520"/>
    <cellStyle name="Normální 4 5 8" xfId="6521"/>
    <cellStyle name="Normální 4 5 8 2" xfId="6522"/>
    <cellStyle name="Normální 4 5 9" xfId="6523"/>
    <cellStyle name="Normální 4 5 9 2" xfId="6524"/>
    <cellStyle name="Normální 4 6" xfId="6525"/>
    <cellStyle name="Normální 4 6 2" xfId="6526"/>
    <cellStyle name="Normální 4 7" xfId="6527"/>
    <cellStyle name="Normální 4 7 2" xfId="6528"/>
    <cellStyle name="Normální 4 8" xfId="6529"/>
    <cellStyle name="Normální 4 8 2" xfId="6530"/>
    <cellStyle name="Normální 4 9" xfId="6531"/>
    <cellStyle name="Normální 4 9 2" xfId="6532"/>
    <cellStyle name="Normální 5" xfId="6533"/>
    <cellStyle name="Normální 5 2" xfId="6534"/>
    <cellStyle name="Normální 5 2 2" xfId="6535"/>
    <cellStyle name="Normální 5 2 3" xfId="6536"/>
    <cellStyle name="Normální 5 3" xfId="6537"/>
    <cellStyle name="Normální 5 3 2" xfId="6538"/>
    <cellStyle name="Normální 5 4" xfId="6539"/>
    <cellStyle name="Normální 6" xfId="6540"/>
    <cellStyle name="Normální 6 2" xfId="6541"/>
    <cellStyle name="Normální 6 2 2" xfId="6542"/>
    <cellStyle name="Normální 6 2 2 2" xfId="6543"/>
    <cellStyle name="Normální 6 2 2 3" xfId="6544"/>
    <cellStyle name="Normální 6 2 3" xfId="6545"/>
    <cellStyle name="Normální 6 2 4" xfId="6546"/>
    <cellStyle name="Normální 6 2 4 2" xfId="6547"/>
    <cellStyle name="Normální 6 3" xfId="6548"/>
    <cellStyle name="Normální 6 3 10" xfId="6549"/>
    <cellStyle name="Normální 6 3 10 2" xfId="6550"/>
    <cellStyle name="Normální 6 3 11" xfId="6551"/>
    <cellStyle name="Normální 6 3 11 2" xfId="6552"/>
    <cellStyle name="Normální 6 3 12" xfId="6553"/>
    <cellStyle name="Normální 6 3 12 2" xfId="6554"/>
    <cellStyle name="Normální 6 3 13" xfId="6555"/>
    <cellStyle name="Normální 6 3 13 2" xfId="6556"/>
    <cellStyle name="Normální 6 3 14" xfId="6557"/>
    <cellStyle name="Normální 6 3 14 2" xfId="6558"/>
    <cellStyle name="Normální 6 3 2" xfId="6559"/>
    <cellStyle name="Normální 6 3 2 2" xfId="6560"/>
    <cellStyle name="Normální 6 3 2 3" xfId="6561"/>
    <cellStyle name="Normální 6 3 3" xfId="6562"/>
    <cellStyle name="Normální 6 3 3 2" xfId="6563"/>
    <cellStyle name="Normální 6 3 3 3" xfId="6564"/>
    <cellStyle name="Normální 6 3 3 4" xfId="6565"/>
    <cellStyle name="Normální 6 3 4" xfId="6566"/>
    <cellStyle name="Normální 6 3 4 2" xfId="6567"/>
    <cellStyle name="Normální 6 3 5" xfId="6568"/>
    <cellStyle name="Normální 6 3 6" xfId="6569"/>
    <cellStyle name="Normální 6 3 6 10" xfId="6570"/>
    <cellStyle name="Normální 6 3 6 10 2" xfId="6571"/>
    <cellStyle name="Normální 6 3 6 2" xfId="6572"/>
    <cellStyle name="Normální 6 3 6 3" xfId="6573"/>
    <cellStyle name="Normální 6 3 6 3 2" xfId="6574"/>
    <cellStyle name="Normální 6 3 6 4" xfId="6575"/>
    <cellStyle name="Normální 6 3 6 4 2" xfId="6576"/>
    <cellStyle name="Normální 6 3 6 5" xfId="6577"/>
    <cellStyle name="Normální 6 3 6 5 2" xfId="6578"/>
    <cellStyle name="Normální 6 3 6 6" xfId="6579"/>
    <cellStyle name="Normální 6 3 6 6 2" xfId="6580"/>
    <cellStyle name="Normální 6 3 6 7" xfId="6581"/>
    <cellStyle name="Normální 6 3 6 7 2" xfId="6582"/>
    <cellStyle name="Normální 6 3 6 8" xfId="6583"/>
    <cellStyle name="Normální 6 3 6 8 2" xfId="6584"/>
    <cellStyle name="Normální 6 3 6 9" xfId="6585"/>
    <cellStyle name="Normální 6 3 6 9 2" xfId="6586"/>
    <cellStyle name="Normální 6 3 7" xfId="6587"/>
    <cellStyle name="Normální 6 3 7 2" xfId="6588"/>
    <cellStyle name="Normální 6 3 8" xfId="6589"/>
    <cellStyle name="Normální 6 3 8 2" xfId="6590"/>
    <cellStyle name="Normální 6 3 9" xfId="6591"/>
    <cellStyle name="Normální 6 3 9 2" xfId="6592"/>
    <cellStyle name="Normální 6 4" xfId="6593"/>
    <cellStyle name="Normální 6 4 10" xfId="6594"/>
    <cellStyle name="Normální 6 4 10 2" xfId="6595"/>
    <cellStyle name="Normální 6 4 2" xfId="6596"/>
    <cellStyle name="Normální 6 4 2 2" xfId="6597"/>
    <cellStyle name="Normální 6 4 3" xfId="6598"/>
    <cellStyle name="Normální 6 4 4" xfId="6599"/>
    <cellStyle name="Normální 6 4 5" xfId="6600"/>
    <cellStyle name="Normální 6 4 6" xfId="6601"/>
    <cellStyle name="Normální 6 4 7" xfId="6602"/>
    <cellStyle name="Normální 6 4 8" xfId="6603"/>
    <cellStyle name="Normální 6 4 9" xfId="6604"/>
    <cellStyle name="Normální 6 5" xfId="6605"/>
    <cellStyle name="Normální 6 5 2" xfId="6606"/>
    <cellStyle name="Normální 6 5 3" xfId="6607"/>
    <cellStyle name="Normální 6 5 3 2" xfId="6608"/>
    <cellStyle name="Normální 6 5 3 3" xfId="6609"/>
    <cellStyle name="Normální 6 5 3 4" xfId="6610"/>
    <cellStyle name="Normální 6 5 3 5" xfId="6611"/>
    <cellStyle name="Normální 6 5 3 6" xfId="6612"/>
    <cellStyle name="Normální 6 5 3 7" xfId="6613"/>
    <cellStyle name="Normální 6 5 3 8" xfId="6614"/>
    <cellStyle name="Normální 6 5 3 8 2" xfId="6615"/>
    <cellStyle name="Normální 7" xfId="6616"/>
    <cellStyle name="Normální 7 10" xfId="6617"/>
    <cellStyle name="Normální 7 11" xfId="6618"/>
    <cellStyle name="Normální 7 12" xfId="6619"/>
    <cellStyle name="Normální 7 12 2" xfId="6620"/>
    <cellStyle name="Normální 7 13" xfId="6621"/>
    <cellStyle name="Normální 7 14" xfId="6622"/>
    <cellStyle name="Normální 7 15" xfId="6623"/>
    <cellStyle name="Normální 7 16" xfId="6624"/>
    <cellStyle name="Normální 7 17" xfId="6625"/>
    <cellStyle name="Normální 7 18" xfId="6626"/>
    <cellStyle name="Normální 7 19" xfId="6627"/>
    <cellStyle name="Normální 7 2" xfId="6628"/>
    <cellStyle name="Normální 7 2 10" xfId="6629"/>
    <cellStyle name="Normální 7 2 11" xfId="6630"/>
    <cellStyle name="Normální 7 2 2" xfId="6631"/>
    <cellStyle name="Normální 7 2 2 2" xfId="6632"/>
    <cellStyle name="Normální 7 2 2 3" xfId="6633"/>
    <cellStyle name="Normální 7 2 2 3 2" xfId="6634"/>
    <cellStyle name="Normální 7 2 2 3 3" xfId="6635"/>
    <cellStyle name="Normální 7 2 2 3 4" xfId="6636"/>
    <cellStyle name="Normální 7 2 2 4" xfId="6637"/>
    <cellStyle name="Normální 7 2 2 4 2" xfId="6638"/>
    <cellStyle name="Normální 7 2 2 4 2 2" xfId="6639"/>
    <cellStyle name="Normální 7 2 2 4 2 3" xfId="6640"/>
    <cellStyle name="Normální 7 2 2 4 3" xfId="6641"/>
    <cellStyle name="Normální 7 2 2 4 4" xfId="6642"/>
    <cellStyle name="Normální 7 2 2 4 5" xfId="6643"/>
    <cellStyle name="Normální 7 2 2 4 6" xfId="6644"/>
    <cellStyle name="Normální 7 2 2 5" xfId="6645"/>
    <cellStyle name="Normální 7 2 2 6" xfId="6646"/>
    <cellStyle name="Normální 7 2 2 7" xfId="6647"/>
    <cellStyle name="Normální 7 2 2 8" xfId="6648"/>
    <cellStyle name="Normální 7 2 3" xfId="6649"/>
    <cellStyle name="Normální 7 2 4" xfId="6650"/>
    <cellStyle name="Normální 7 2 5" xfId="6651"/>
    <cellStyle name="Normální 7 2 6" xfId="6652"/>
    <cellStyle name="Normální 7 2 7" xfId="6653"/>
    <cellStyle name="Normální 7 2 7 2" xfId="6654"/>
    <cellStyle name="Normální 7 2 7 3" xfId="6655"/>
    <cellStyle name="Normální 7 2 8" xfId="6656"/>
    <cellStyle name="Normální 7 2 9" xfId="6657"/>
    <cellStyle name="Normální 7 3" xfId="6658"/>
    <cellStyle name="Normální 7 3 2" xfId="6659"/>
    <cellStyle name="Normální 7 3 2 2" xfId="6660"/>
    <cellStyle name="Normální 7 3 3" xfId="6661"/>
    <cellStyle name="Normální 7 3 3 2" xfId="6662"/>
    <cellStyle name="Normální 7 3 3 3" xfId="6663"/>
    <cellStyle name="Normální 7 3 3 4" xfId="6664"/>
    <cellStyle name="Normální 7 3 4" xfId="6665"/>
    <cellStyle name="Normální 7 3 4 2" xfId="6666"/>
    <cellStyle name="Normální 7 3 4 2 2" xfId="6667"/>
    <cellStyle name="Normální 7 3 4 2 3" xfId="6668"/>
    <cellStyle name="Normální 7 3 4 3" xfId="6669"/>
    <cellStyle name="Normální 7 3 4 4" xfId="6670"/>
    <cellStyle name="Normální 7 3 4 5" xfId="6671"/>
    <cellStyle name="Normální 7 3 4 6" xfId="6672"/>
    <cellStyle name="Normální 7 3 5" xfId="6673"/>
    <cellStyle name="Normální 7 3 6" xfId="6674"/>
    <cellStyle name="Normální 7 3 7" xfId="6675"/>
    <cellStyle name="Normální 7 3 8" xfId="6676"/>
    <cellStyle name="Normální 7 4" xfId="6677"/>
    <cellStyle name="Normální 7 4 2" xfId="6678"/>
    <cellStyle name="Normální 7 4 3" xfId="6679"/>
    <cellStyle name="Normální 7 4 4" xfId="6680"/>
    <cellStyle name="Normální 7 4 4 2" xfId="6681"/>
    <cellStyle name="Normální 7 4 4 3" xfId="6682"/>
    <cellStyle name="Normální 7 4 5" xfId="6683"/>
    <cellStyle name="Normální 7 4 6" xfId="6684"/>
    <cellStyle name="Normální 7 4 7" xfId="6685"/>
    <cellStyle name="Normální 7 4 8" xfId="6686"/>
    <cellStyle name="Normální 7 5" xfId="6687"/>
    <cellStyle name="Normální 7 6" xfId="6688"/>
    <cellStyle name="Normální 7 7" xfId="6689"/>
    <cellStyle name="Normální 7 7 2" xfId="6690"/>
    <cellStyle name="Normální 7 7 2 2" xfId="6691"/>
    <cellStyle name="Normální 7 7 2 3" xfId="6692"/>
    <cellStyle name="Normální 7 7 3" xfId="6693"/>
    <cellStyle name="Normální 7 7 4" xfId="6694"/>
    <cellStyle name="Normální 7 7 5" xfId="6695"/>
    <cellStyle name="Normální 7 7 6" xfId="6696"/>
    <cellStyle name="Normální 7 8" xfId="6697"/>
    <cellStyle name="Normální 7 9" xfId="6698"/>
    <cellStyle name="Normální 8" xfId="6699"/>
    <cellStyle name="Normální 8 2" xfId="6700"/>
    <cellStyle name="Normální 8 3" xfId="6701"/>
    <cellStyle name="Normální 8 3 2" xfId="6702"/>
    <cellStyle name="Normální 8 3 3" xfId="6703"/>
    <cellStyle name="Normální 8 3 4" xfId="6704"/>
    <cellStyle name="Normální 8 4" xfId="6705"/>
    <cellStyle name="Normální 8 4 2" xfId="6706"/>
    <cellStyle name="Normální 8 4 2 2" xfId="6707"/>
    <cellStyle name="Normální 8 4 2 3" xfId="6708"/>
    <cellStyle name="Normální 8 4 3" xfId="6709"/>
    <cellStyle name="Normální 8 4 4" xfId="6710"/>
    <cellStyle name="Normální 8 4 5" xfId="6711"/>
    <cellStyle name="Normální 8 4 6" xfId="6712"/>
    <cellStyle name="Normální 8 5" xfId="6713"/>
    <cellStyle name="Normální 8 6" xfId="6714"/>
    <cellStyle name="Normální 8 7" xfId="6715"/>
    <cellStyle name="Normální 8 8" xfId="6716"/>
    <cellStyle name="Normální 9" xfId="6717"/>
    <cellStyle name="Normální 9 2" xfId="6718"/>
    <cellStyle name="Normální 9 3" xfId="6719"/>
    <cellStyle name="Normální 9 3 2" xfId="6720"/>
    <cellStyle name="Normální 9 3 2 2" xfId="6721"/>
    <cellStyle name="Normální 9 3 2 3" xfId="6722"/>
    <cellStyle name="Normální 9 3 2 4" xfId="6723"/>
    <cellStyle name="Normální 9 3 3" xfId="6724"/>
    <cellStyle name="Normální 9 3 4" xfId="6725"/>
    <cellStyle name="Normální 9 3 5" xfId="6726"/>
    <cellStyle name="Normální 9 3 6" xfId="6727"/>
    <cellStyle name="Normální 9 3 7" xfId="6728"/>
    <cellStyle name="Normální 9 3 8" xfId="6729"/>
    <cellStyle name="Normální 9 3 8 2" xfId="6730"/>
    <cellStyle name="Normální 9 4" xfId="6731"/>
    <cellStyle name="Normální 9 5" xfId="6732"/>
    <cellStyle name="Normální 9 5 2" xfId="6733"/>
    <cellStyle name="Normální 9 5 2 2" xfId="6734"/>
    <cellStyle name="Normální 9 5 2 3" xfId="6735"/>
    <cellStyle name="Normální 9 5 3" xfId="6736"/>
    <cellStyle name="Normální 9 5 4" xfId="6737"/>
    <cellStyle name="Normální 9 5 5" xfId="6738"/>
    <cellStyle name="Normální 9 5 6" xfId="6739"/>
    <cellStyle name="Normální 9 6" xfId="6740"/>
    <cellStyle name="Normální 9 7" xfId="6741"/>
    <cellStyle name="Normální 9 8" xfId="6742"/>
    <cellStyle name="Normální 9 9" xfId="6743"/>
    <cellStyle name="Poznámka" xfId="15" builtinId="10" customBuiltin="1"/>
    <cellStyle name="Poznámka 10" xfId="6744"/>
    <cellStyle name="Poznámka 10 2" xfId="6745"/>
    <cellStyle name="Poznámka 11" xfId="6746"/>
    <cellStyle name="Poznámka 11 2" xfId="6747"/>
    <cellStyle name="Poznámka 12" xfId="6748"/>
    <cellStyle name="Poznámka 12 2" xfId="6749"/>
    <cellStyle name="Poznámka 13" xfId="6750"/>
    <cellStyle name="Poznámka 13 2" xfId="6751"/>
    <cellStyle name="Poznámka 14" xfId="6752"/>
    <cellStyle name="Poznámka 14 2" xfId="6753"/>
    <cellStyle name="Poznámka 15" xfId="6754"/>
    <cellStyle name="Poznámka 15 2" xfId="6755"/>
    <cellStyle name="Poznámka 16" xfId="6756"/>
    <cellStyle name="Poznámka 16 2" xfId="6757"/>
    <cellStyle name="Poznámka 17" xfId="6758"/>
    <cellStyle name="Poznámka 2" xfId="6759"/>
    <cellStyle name="Poznámka 2 10" xfId="6760"/>
    <cellStyle name="Poznámka 2 10 2" xfId="6761"/>
    <cellStyle name="Poznámka 2 11" xfId="6762"/>
    <cellStyle name="Poznámka 2 11 2" xfId="6763"/>
    <cellStyle name="Poznámka 2 12" xfId="6764"/>
    <cellStyle name="Poznámka 2 12 2" xfId="6765"/>
    <cellStyle name="Poznámka 2 13" xfId="6766"/>
    <cellStyle name="Poznámka 2 13 2" xfId="6767"/>
    <cellStyle name="Poznámka 2 14" xfId="6768"/>
    <cellStyle name="Poznámka 2 14 2" xfId="6769"/>
    <cellStyle name="Poznámka 2 15" xfId="6770"/>
    <cellStyle name="Poznámka 2 15 2" xfId="6771"/>
    <cellStyle name="Poznámka 2 16" xfId="6772"/>
    <cellStyle name="Poznámka 2 2" xfId="6773"/>
    <cellStyle name="Poznámka 2 2 10" xfId="6774"/>
    <cellStyle name="Poznámka 2 2 10 2" xfId="6775"/>
    <cellStyle name="Poznámka 2 2 11" xfId="6776"/>
    <cellStyle name="Poznámka 2 2 11 2" xfId="6777"/>
    <cellStyle name="Poznámka 2 2 12" xfId="6778"/>
    <cellStyle name="Poznámka 2 2 12 2" xfId="6779"/>
    <cellStyle name="Poznámka 2 2 13" xfId="6780"/>
    <cellStyle name="Poznámka 2 2 13 2" xfId="6781"/>
    <cellStyle name="Poznámka 2 2 14" xfId="6782"/>
    <cellStyle name="Poznámka 2 2 14 2" xfId="6783"/>
    <cellStyle name="Poznámka 2 2 15" xfId="6784"/>
    <cellStyle name="Poznámka 2 2 2" xfId="6785"/>
    <cellStyle name="Poznámka 2 2 2 10" xfId="6786"/>
    <cellStyle name="Poznámka 2 2 2 10 2" xfId="6787"/>
    <cellStyle name="Poznámka 2 2 2 11" xfId="6788"/>
    <cellStyle name="Poznámka 2 2 2 11 2" xfId="6789"/>
    <cellStyle name="Poznámka 2 2 2 12" xfId="6790"/>
    <cellStyle name="Poznámka 2 2 2 12 2" xfId="6791"/>
    <cellStyle name="Poznámka 2 2 2 13" xfId="6792"/>
    <cellStyle name="Poznámka 2 2 2 2" xfId="6793"/>
    <cellStyle name="Poznámka 2 2 2 2 10" xfId="6794"/>
    <cellStyle name="Poznámka 2 2 2 2 2" xfId="6795"/>
    <cellStyle name="Poznámka 2 2 2 2 2 2" xfId="6796"/>
    <cellStyle name="Poznámka 2 2 2 2 3" xfId="6797"/>
    <cellStyle name="Poznámka 2 2 2 2 3 2" xfId="6798"/>
    <cellStyle name="Poznámka 2 2 2 2 4" xfId="6799"/>
    <cellStyle name="Poznámka 2 2 2 2 4 2" xfId="6800"/>
    <cellStyle name="Poznámka 2 2 2 2 5" xfId="6801"/>
    <cellStyle name="Poznámka 2 2 2 2 5 2" xfId="6802"/>
    <cellStyle name="Poznámka 2 2 2 2 6" xfId="6803"/>
    <cellStyle name="Poznámka 2 2 2 2 6 2" xfId="6804"/>
    <cellStyle name="Poznámka 2 2 2 2 7" xfId="6805"/>
    <cellStyle name="Poznámka 2 2 2 2 7 2" xfId="6806"/>
    <cellStyle name="Poznámka 2 2 2 2 8" xfId="6807"/>
    <cellStyle name="Poznámka 2 2 2 2 8 2" xfId="6808"/>
    <cellStyle name="Poznámka 2 2 2 2 9" xfId="6809"/>
    <cellStyle name="Poznámka 2 2 2 2 9 2" xfId="6810"/>
    <cellStyle name="Poznámka 2 2 2 3" xfId="6811"/>
    <cellStyle name="Poznámka 2 2 2 3 10" xfId="6812"/>
    <cellStyle name="Poznámka 2 2 2 3 2" xfId="6813"/>
    <cellStyle name="Poznámka 2 2 2 3 2 2" xfId="6814"/>
    <cellStyle name="Poznámka 2 2 2 3 3" xfId="6815"/>
    <cellStyle name="Poznámka 2 2 2 3 3 2" xfId="6816"/>
    <cellStyle name="Poznámka 2 2 2 3 4" xfId="6817"/>
    <cellStyle name="Poznámka 2 2 2 3 4 2" xfId="6818"/>
    <cellStyle name="Poznámka 2 2 2 3 5" xfId="6819"/>
    <cellStyle name="Poznámka 2 2 2 3 5 2" xfId="6820"/>
    <cellStyle name="Poznámka 2 2 2 3 6" xfId="6821"/>
    <cellStyle name="Poznámka 2 2 2 3 6 2" xfId="6822"/>
    <cellStyle name="Poznámka 2 2 2 3 7" xfId="6823"/>
    <cellStyle name="Poznámka 2 2 2 3 7 2" xfId="6824"/>
    <cellStyle name="Poznámka 2 2 2 3 8" xfId="6825"/>
    <cellStyle name="Poznámka 2 2 2 3 8 2" xfId="6826"/>
    <cellStyle name="Poznámka 2 2 2 3 9" xfId="6827"/>
    <cellStyle name="Poznámka 2 2 2 3 9 2" xfId="6828"/>
    <cellStyle name="Poznámka 2 2 2 4" xfId="6829"/>
    <cellStyle name="Poznámka 2 2 2 4 10" xfId="6830"/>
    <cellStyle name="Poznámka 2 2 2 4 2" xfId="6831"/>
    <cellStyle name="Poznámka 2 2 2 4 2 2" xfId="6832"/>
    <cellStyle name="Poznámka 2 2 2 4 3" xfId="6833"/>
    <cellStyle name="Poznámka 2 2 2 4 3 2" xfId="6834"/>
    <cellStyle name="Poznámka 2 2 2 4 4" xfId="6835"/>
    <cellStyle name="Poznámka 2 2 2 4 4 2" xfId="6836"/>
    <cellStyle name="Poznámka 2 2 2 4 5" xfId="6837"/>
    <cellStyle name="Poznámka 2 2 2 4 5 2" xfId="6838"/>
    <cellStyle name="Poznámka 2 2 2 4 6" xfId="6839"/>
    <cellStyle name="Poznámka 2 2 2 4 6 2" xfId="6840"/>
    <cellStyle name="Poznámka 2 2 2 4 7" xfId="6841"/>
    <cellStyle name="Poznámka 2 2 2 4 7 2" xfId="6842"/>
    <cellStyle name="Poznámka 2 2 2 4 8" xfId="6843"/>
    <cellStyle name="Poznámka 2 2 2 4 8 2" xfId="6844"/>
    <cellStyle name="Poznámka 2 2 2 4 9" xfId="6845"/>
    <cellStyle name="Poznámka 2 2 2 4 9 2" xfId="6846"/>
    <cellStyle name="Poznámka 2 2 2 5" xfId="6847"/>
    <cellStyle name="Poznámka 2 2 2 5 2" xfId="6848"/>
    <cellStyle name="Poznámka 2 2 2 6" xfId="6849"/>
    <cellStyle name="Poznámka 2 2 2 6 2" xfId="6850"/>
    <cellStyle name="Poznámka 2 2 2 7" xfId="6851"/>
    <cellStyle name="Poznámka 2 2 2 7 2" xfId="6852"/>
    <cellStyle name="Poznámka 2 2 2 8" xfId="6853"/>
    <cellStyle name="Poznámka 2 2 2 8 2" xfId="6854"/>
    <cellStyle name="Poznámka 2 2 2 9" xfId="6855"/>
    <cellStyle name="Poznámka 2 2 2 9 2" xfId="6856"/>
    <cellStyle name="Poznámka 2 2 3" xfId="6857"/>
    <cellStyle name="Poznámka 2 2 4" xfId="6858"/>
    <cellStyle name="Poznámka 2 2 4 10" xfId="6859"/>
    <cellStyle name="Poznámka 2 2 4 2" xfId="6860"/>
    <cellStyle name="Poznámka 2 2 4 2 2" xfId="6861"/>
    <cellStyle name="Poznámka 2 2 4 3" xfId="6862"/>
    <cellStyle name="Poznámka 2 2 4 3 2" xfId="6863"/>
    <cellStyle name="Poznámka 2 2 4 4" xfId="6864"/>
    <cellStyle name="Poznámka 2 2 4 4 2" xfId="6865"/>
    <cellStyle name="Poznámka 2 2 4 5" xfId="6866"/>
    <cellStyle name="Poznámka 2 2 4 5 2" xfId="6867"/>
    <cellStyle name="Poznámka 2 2 4 6" xfId="6868"/>
    <cellStyle name="Poznámka 2 2 4 6 2" xfId="6869"/>
    <cellStyle name="Poznámka 2 2 4 7" xfId="6870"/>
    <cellStyle name="Poznámka 2 2 4 7 2" xfId="6871"/>
    <cellStyle name="Poznámka 2 2 4 8" xfId="6872"/>
    <cellStyle name="Poznámka 2 2 4 8 2" xfId="6873"/>
    <cellStyle name="Poznámka 2 2 4 9" xfId="6874"/>
    <cellStyle name="Poznámka 2 2 4 9 2" xfId="6875"/>
    <cellStyle name="Poznámka 2 2 5" xfId="6876"/>
    <cellStyle name="Poznámka 2 2 5 10" xfId="6877"/>
    <cellStyle name="Poznámka 2 2 5 2" xfId="6878"/>
    <cellStyle name="Poznámka 2 2 5 2 2" xfId="6879"/>
    <cellStyle name="Poznámka 2 2 5 3" xfId="6880"/>
    <cellStyle name="Poznámka 2 2 5 3 2" xfId="6881"/>
    <cellStyle name="Poznámka 2 2 5 4" xfId="6882"/>
    <cellStyle name="Poznámka 2 2 5 4 2" xfId="6883"/>
    <cellStyle name="Poznámka 2 2 5 5" xfId="6884"/>
    <cellStyle name="Poznámka 2 2 5 5 2" xfId="6885"/>
    <cellStyle name="Poznámka 2 2 5 6" xfId="6886"/>
    <cellStyle name="Poznámka 2 2 5 6 2" xfId="6887"/>
    <cellStyle name="Poznámka 2 2 5 7" xfId="6888"/>
    <cellStyle name="Poznámka 2 2 5 7 2" xfId="6889"/>
    <cellStyle name="Poznámka 2 2 5 8" xfId="6890"/>
    <cellStyle name="Poznámka 2 2 5 8 2" xfId="6891"/>
    <cellStyle name="Poznámka 2 2 5 9" xfId="6892"/>
    <cellStyle name="Poznámka 2 2 5 9 2" xfId="6893"/>
    <cellStyle name="Poznámka 2 2 6" xfId="6894"/>
    <cellStyle name="Poznámka 2 2 6 10" xfId="6895"/>
    <cellStyle name="Poznámka 2 2 6 2" xfId="6896"/>
    <cellStyle name="Poznámka 2 2 6 2 2" xfId="6897"/>
    <cellStyle name="Poznámka 2 2 6 3" xfId="6898"/>
    <cellStyle name="Poznámka 2 2 6 3 2" xfId="6899"/>
    <cellStyle name="Poznámka 2 2 6 4" xfId="6900"/>
    <cellStyle name="Poznámka 2 2 6 4 2" xfId="6901"/>
    <cellStyle name="Poznámka 2 2 6 5" xfId="6902"/>
    <cellStyle name="Poznámka 2 2 6 5 2" xfId="6903"/>
    <cellStyle name="Poznámka 2 2 6 6" xfId="6904"/>
    <cellStyle name="Poznámka 2 2 6 6 2" xfId="6905"/>
    <cellStyle name="Poznámka 2 2 6 7" xfId="6906"/>
    <cellStyle name="Poznámka 2 2 6 7 2" xfId="6907"/>
    <cellStyle name="Poznámka 2 2 6 8" xfId="6908"/>
    <cellStyle name="Poznámka 2 2 6 8 2" xfId="6909"/>
    <cellStyle name="Poznámka 2 2 6 9" xfId="6910"/>
    <cellStyle name="Poznámka 2 2 6 9 2" xfId="6911"/>
    <cellStyle name="Poznámka 2 2 7" xfId="6912"/>
    <cellStyle name="Poznámka 2 2 7 2" xfId="6913"/>
    <cellStyle name="Poznámka 2 2 8" xfId="6914"/>
    <cellStyle name="Poznámka 2 2 8 2" xfId="6915"/>
    <cellStyle name="Poznámka 2 2 9" xfId="6916"/>
    <cellStyle name="Poznámka 2 2 9 2" xfId="6917"/>
    <cellStyle name="Poznámka 2 3" xfId="6918"/>
    <cellStyle name="Poznámka 2 3 10" xfId="6919"/>
    <cellStyle name="Poznámka 2 3 10 2" xfId="6920"/>
    <cellStyle name="Poznámka 2 3 11" xfId="6921"/>
    <cellStyle name="Poznámka 2 3 11 2" xfId="6922"/>
    <cellStyle name="Poznámka 2 3 12" xfId="6923"/>
    <cellStyle name="Poznámka 2 3 12 2" xfId="6924"/>
    <cellStyle name="Poznámka 2 3 13" xfId="6925"/>
    <cellStyle name="Poznámka 2 3 2" xfId="6926"/>
    <cellStyle name="Poznámka 2 3 2 10" xfId="6927"/>
    <cellStyle name="Poznámka 2 3 2 2" xfId="6928"/>
    <cellStyle name="Poznámka 2 3 2 2 2" xfId="6929"/>
    <cellStyle name="Poznámka 2 3 2 3" xfId="6930"/>
    <cellStyle name="Poznámka 2 3 2 3 2" xfId="6931"/>
    <cellStyle name="Poznámka 2 3 2 4" xfId="6932"/>
    <cellStyle name="Poznámka 2 3 2 4 2" xfId="6933"/>
    <cellStyle name="Poznámka 2 3 2 5" xfId="6934"/>
    <cellStyle name="Poznámka 2 3 2 5 2" xfId="6935"/>
    <cellStyle name="Poznámka 2 3 2 6" xfId="6936"/>
    <cellStyle name="Poznámka 2 3 2 6 2" xfId="6937"/>
    <cellStyle name="Poznámka 2 3 2 7" xfId="6938"/>
    <cellStyle name="Poznámka 2 3 2 7 2" xfId="6939"/>
    <cellStyle name="Poznámka 2 3 2 8" xfId="6940"/>
    <cellStyle name="Poznámka 2 3 2 8 2" xfId="6941"/>
    <cellStyle name="Poznámka 2 3 2 9" xfId="6942"/>
    <cellStyle name="Poznámka 2 3 2 9 2" xfId="6943"/>
    <cellStyle name="Poznámka 2 3 3" xfId="6944"/>
    <cellStyle name="Poznámka 2 3 3 10" xfId="6945"/>
    <cellStyle name="Poznámka 2 3 3 2" xfId="6946"/>
    <cellStyle name="Poznámka 2 3 3 2 2" xfId="6947"/>
    <cellStyle name="Poznámka 2 3 3 3" xfId="6948"/>
    <cellStyle name="Poznámka 2 3 3 3 2" xfId="6949"/>
    <cellStyle name="Poznámka 2 3 3 4" xfId="6950"/>
    <cellStyle name="Poznámka 2 3 3 4 2" xfId="6951"/>
    <cellStyle name="Poznámka 2 3 3 5" xfId="6952"/>
    <cellStyle name="Poznámka 2 3 3 5 2" xfId="6953"/>
    <cellStyle name="Poznámka 2 3 3 6" xfId="6954"/>
    <cellStyle name="Poznámka 2 3 3 6 2" xfId="6955"/>
    <cellStyle name="Poznámka 2 3 3 7" xfId="6956"/>
    <cellStyle name="Poznámka 2 3 3 7 2" xfId="6957"/>
    <cellStyle name="Poznámka 2 3 3 8" xfId="6958"/>
    <cellStyle name="Poznámka 2 3 3 8 2" xfId="6959"/>
    <cellStyle name="Poznámka 2 3 3 9" xfId="6960"/>
    <cellStyle name="Poznámka 2 3 3 9 2" xfId="6961"/>
    <cellStyle name="Poznámka 2 3 4" xfId="6962"/>
    <cellStyle name="Poznámka 2 3 4 10" xfId="6963"/>
    <cellStyle name="Poznámka 2 3 4 2" xfId="6964"/>
    <cellStyle name="Poznámka 2 3 4 2 2" xfId="6965"/>
    <cellStyle name="Poznámka 2 3 4 3" xfId="6966"/>
    <cellStyle name="Poznámka 2 3 4 3 2" xfId="6967"/>
    <cellStyle name="Poznámka 2 3 4 4" xfId="6968"/>
    <cellStyle name="Poznámka 2 3 4 4 2" xfId="6969"/>
    <cellStyle name="Poznámka 2 3 4 5" xfId="6970"/>
    <cellStyle name="Poznámka 2 3 4 5 2" xfId="6971"/>
    <cellStyle name="Poznámka 2 3 4 6" xfId="6972"/>
    <cellStyle name="Poznámka 2 3 4 6 2" xfId="6973"/>
    <cellStyle name="Poznámka 2 3 4 7" xfId="6974"/>
    <cellStyle name="Poznámka 2 3 4 7 2" xfId="6975"/>
    <cellStyle name="Poznámka 2 3 4 8" xfId="6976"/>
    <cellStyle name="Poznámka 2 3 4 8 2" xfId="6977"/>
    <cellStyle name="Poznámka 2 3 4 9" xfId="6978"/>
    <cellStyle name="Poznámka 2 3 4 9 2" xfId="6979"/>
    <cellStyle name="Poznámka 2 3 5" xfId="6980"/>
    <cellStyle name="Poznámka 2 3 5 2" xfId="6981"/>
    <cellStyle name="Poznámka 2 3 6" xfId="6982"/>
    <cellStyle name="Poznámka 2 3 6 2" xfId="6983"/>
    <cellStyle name="Poznámka 2 3 7" xfId="6984"/>
    <cellStyle name="Poznámka 2 3 7 2" xfId="6985"/>
    <cellStyle name="Poznámka 2 3 8" xfId="6986"/>
    <cellStyle name="Poznámka 2 3 8 2" xfId="6987"/>
    <cellStyle name="Poznámka 2 3 9" xfId="6988"/>
    <cellStyle name="Poznámka 2 3 9 2" xfId="6989"/>
    <cellStyle name="Poznámka 2 4" xfId="6990"/>
    <cellStyle name="Poznámka 2 5" xfId="6991"/>
    <cellStyle name="Poznámka 2 5 10" xfId="6992"/>
    <cellStyle name="Poznámka 2 5 2" xfId="6993"/>
    <cellStyle name="Poznámka 2 5 2 2" xfId="6994"/>
    <cellStyle name="Poznámka 2 5 3" xfId="6995"/>
    <cellStyle name="Poznámka 2 5 3 2" xfId="6996"/>
    <cellStyle name="Poznámka 2 5 4" xfId="6997"/>
    <cellStyle name="Poznámka 2 5 4 2" xfId="6998"/>
    <cellStyle name="Poznámka 2 5 5" xfId="6999"/>
    <cellStyle name="Poznámka 2 5 5 2" xfId="7000"/>
    <cellStyle name="Poznámka 2 5 6" xfId="7001"/>
    <cellStyle name="Poznámka 2 5 6 2" xfId="7002"/>
    <cellStyle name="Poznámka 2 5 7" xfId="7003"/>
    <cellStyle name="Poznámka 2 5 7 2" xfId="7004"/>
    <cellStyle name="Poznámka 2 5 8" xfId="7005"/>
    <cellStyle name="Poznámka 2 5 8 2" xfId="7006"/>
    <cellStyle name="Poznámka 2 5 9" xfId="7007"/>
    <cellStyle name="Poznámka 2 5 9 2" xfId="7008"/>
    <cellStyle name="Poznámka 2 6" xfId="7009"/>
    <cellStyle name="Poznámka 2 6 10" xfId="7010"/>
    <cellStyle name="Poznámka 2 6 2" xfId="7011"/>
    <cellStyle name="Poznámka 2 6 2 2" xfId="7012"/>
    <cellStyle name="Poznámka 2 6 3" xfId="7013"/>
    <cellStyle name="Poznámka 2 6 3 2" xfId="7014"/>
    <cellStyle name="Poznámka 2 6 4" xfId="7015"/>
    <cellStyle name="Poznámka 2 6 4 2" xfId="7016"/>
    <cellStyle name="Poznámka 2 6 5" xfId="7017"/>
    <cellStyle name="Poznámka 2 6 5 2" xfId="7018"/>
    <cellStyle name="Poznámka 2 6 6" xfId="7019"/>
    <cellStyle name="Poznámka 2 6 6 2" xfId="7020"/>
    <cellStyle name="Poznámka 2 6 7" xfId="7021"/>
    <cellStyle name="Poznámka 2 6 7 2" xfId="7022"/>
    <cellStyle name="Poznámka 2 6 8" xfId="7023"/>
    <cellStyle name="Poznámka 2 6 8 2" xfId="7024"/>
    <cellStyle name="Poznámka 2 6 9" xfId="7025"/>
    <cellStyle name="Poznámka 2 6 9 2" xfId="7026"/>
    <cellStyle name="Poznámka 2 7" xfId="7027"/>
    <cellStyle name="Poznámka 2 7 10" xfId="7028"/>
    <cellStyle name="Poznámka 2 7 2" xfId="7029"/>
    <cellStyle name="Poznámka 2 7 2 2" xfId="7030"/>
    <cellStyle name="Poznámka 2 7 3" xfId="7031"/>
    <cellStyle name="Poznámka 2 7 3 2" xfId="7032"/>
    <cellStyle name="Poznámka 2 7 4" xfId="7033"/>
    <cellStyle name="Poznámka 2 7 4 2" xfId="7034"/>
    <cellStyle name="Poznámka 2 7 5" xfId="7035"/>
    <cellStyle name="Poznámka 2 7 5 2" xfId="7036"/>
    <cellStyle name="Poznámka 2 7 6" xfId="7037"/>
    <cellStyle name="Poznámka 2 7 6 2" xfId="7038"/>
    <cellStyle name="Poznámka 2 7 7" xfId="7039"/>
    <cellStyle name="Poznámka 2 7 7 2" xfId="7040"/>
    <cellStyle name="Poznámka 2 7 8" xfId="7041"/>
    <cellStyle name="Poznámka 2 7 8 2" xfId="7042"/>
    <cellStyle name="Poznámka 2 7 9" xfId="7043"/>
    <cellStyle name="Poznámka 2 7 9 2" xfId="7044"/>
    <cellStyle name="Poznámka 2 8" xfId="7045"/>
    <cellStyle name="Poznámka 2 8 2" xfId="7046"/>
    <cellStyle name="Poznámka 2 9" xfId="7047"/>
    <cellStyle name="Poznámka 2 9 2" xfId="7048"/>
    <cellStyle name="Poznámka 3" xfId="7049"/>
    <cellStyle name="Poznámka 3 10" xfId="7050"/>
    <cellStyle name="Poznámka 3 10 2" xfId="7051"/>
    <cellStyle name="Poznámka 3 10 3" xfId="7052"/>
    <cellStyle name="Poznámka 3 10 4" xfId="7053"/>
    <cellStyle name="Poznámka 3 11" xfId="7054"/>
    <cellStyle name="Poznámka 3 11 2" xfId="7055"/>
    <cellStyle name="Poznámka 3 11 3" xfId="7056"/>
    <cellStyle name="Poznámka 3 11 4" xfId="7057"/>
    <cellStyle name="Poznámka 3 12" xfId="7058"/>
    <cellStyle name="Poznámka 3 12 2" xfId="7059"/>
    <cellStyle name="Poznámka 3 12 3" xfId="7060"/>
    <cellStyle name="Poznámka 3 12 4" xfId="7061"/>
    <cellStyle name="Poznámka 3 13" xfId="7062"/>
    <cellStyle name="Poznámka 3 14" xfId="7063"/>
    <cellStyle name="Poznámka 3 15" xfId="7064"/>
    <cellStyle name="Poznámka 3 16" xfId="7065"/>
    <cellStyle name="Poznámka 3 16 2" xfId="7066"/>
    <cellStyle name="Poznámka 3 17" xfId="7067"/>
    <cellStyle name="Poznámka 3 17 2" xfId="7068"/>
    <cellStyle name="Poznámka 3 18" xfId="7069"/>
    <cellStyle name="Poznámka 3 18 2" xfId="7070"/>
    <cellStyle name="Poznámka 3 19" xfId="7071"/>
    <cellStyle name="Poznámka 3 19 2" xfId="7072"/>
    <cellStyle name="Poznámka 3 2" xfId="7073"/>
    <cellStyle name="Poznámka 3 2 10" xfId="7074"/>
    <cellStyle name="Poznámka 3 2 10 2" xfId="7075"/>
    <cellStyle name="Poznámka 3 2 10 3" xfId="7076"/>
    <cellStyle name="Poznámka 3 2 10 4" xfId="7077"/>
    <cellStyle name="Poznámka 3 2 11" xfId="7078"/>
    <cellStyle name="Poznámka 3 2 12" xfId="7079"/>
    <cellStyle name="Poznámka 3 2 13" xfId="7080"/>
    <cellStyle name="Poznámka 3 2 14" xfId="7081"/>
    <cellStyle name="Poznámka 3 2 2" xfId="7082"/>
    <cellStyle name="Poznámka 3 2 2 10" xfId="7083"/>
    <cellStyle name="Poznámka 3 2 2 11" xfId="7084"/>
    <cellStyle name="Poznámka 3 2 2 12" xfId="7085"/>
    <cellStyle name="Poznámka 3 2 2 2" xfId="7086"/>
    <cellStyle name="Poznámka 3 2 2 2 2" xfId="7087"/>
    <cellStyle name="Poznámka 3 2 2 2 3" xfId="7088"/>
    <cellStyle name="Poznámka 3 2 2 2 4" xfId="7089"/>
    <cellStyle name="Poznámka 3 2 2 2 5" xfId="7090"/>
    <cellStyle name="Poznámka 3 2 2 3" xfId="7091"/>
    <cellStyle name="Poznámka 3 2 2 3 2" xfId="7092"/>
    <cellStyle name="Poznámka 3 2 2 3 3" xfId="7093"/>
    <cellStyle name="Poznámka 3 2 2 3 4" xfId="7094"/>
    <cellStyle name="Poznámka 3 2 2 3 5" xfId="7095"/>
    <cellStyle name="Poznámka 3 2 2 4" xfId="7096"/>
    <cellStyle name="Poznámka 3 2 2 4 2" xfId="7097"/>
    <cellStyle name="Poznámka 3 2 2 4 3" xfId="7098"/>
    <cellStyle name="Poznámka 3 2 2 4 4" xfId="7099"/>
    <cellStyle name="Poznámka 3 2 2 5" xfId="7100"/>
    <cellStyle name="Poznámka 3 2 2 5 2" xfId="7101"/>
    <cellStyle name="Poznámka 3 2 2 5 3" xfId="7102"/>
    <cellStyle name="Poznámka 3 2 2 5 4" xfId="7103"/>
    <cellStyle name="Poznámka 3 2 2 6" xfId="7104"/>
    <cellStyle name="Poznámka 3 2 2 6 2" xfId="7105"/>
    <cellStyle name="Poznámka 3 2 2 6 3" xfId="7106"/>
    <cellStyle name="Poznámka 3 2 2 6 4" xfId="7107"/>
    <cellStyle name="Poznámka 3 2 2 7" xfId="7108"/>
    <cellStyle name="Poznámka 3 2 2 7 2" xfId="7109"/>
    <cellStyle name="Poznámka 3 2 2 7 3" xfId="7110"/>
    <cellStyle name="Poznámka 3 2 2 7 4" xfId="7111"/>
    <cellStyle name="Poznámka 3 2 2 8" xfId="7112"/>
    <cellStyle name="Poznámka 3 2 2 8 2" xfId="7113"/>
    <cellStyle name="Poznámka 3 2 2 8 3" xfId="7114"/>
    <cellStyle name="Poznámka 3 2 2 8 4" xfId="7115"/>
    <cellStyle name="Poznámka 3 2 2 9" xfId="7116"/>
    <cellStyle name="Poznámka 3 2 3" xfId="7117"/>
    <cellStyle name="Poznámka 3 2 3 10" xfId="7118"/>
    <cellStyle name="Poznámka 3 2 3 11" xfId="7119"/>
    <cellStyle name="Poznámka 3 2 3 2" xfId="7120"/>
    <cellStyle name="Poznámka 3 2 3 2 2" xfId="7121"/>
    <cellStyle name="Poznámka 3 2 3 2 3" xfId="7122"/>
    <cellStyle name="Poznámka 3 2 3 2 4" xfId="7123"/>
    <cellStyle name="Poznámka 3 2 3 3" xfId="7124"/>
    <cellStyle name="Poznámka 3 2 3 3 2" xfId="7125"/>
    <cellStyle name="Poznámka 3 2 3 3 3" xfId="7126"/>
    <cellStyle name="Poznámka 3 2 3 3 4" xfId="7127"/>
    <cellStyle name="Poznámka 3 2 3 4" xfId="7128"/>
    <cellStyle name="Poznámka 3 2 3 4 2" xfId="7129"/>
    <cellStyle name="Poznámka 3 2 3 4 3" xfId="7130"/>
    <cellStyle name="Poznámka 3 2 3 4 4" xfId="7131"/>
    <cellStyle name="Poznámka 3 2 3 5" xfId="7132"/>
    <cellStyle name="Poznámka 3 2 3 5 2" xfId="7133"/>
    <cellStyle name="Poznámka 3 2 3 5 3" xfId="7134"/>
    <cellStyle name="Poznámka 3 2 3 5 4" xfId="7135"/>
    <cellStyle name="Poznámka 3 2 3 6" xfId="7136"/>
    <cellStyle name="Poznámka 3 2 3 6 2" xfId="7137"/>
    <cellStyle name="Poznámka 3 2 3 6 3" xfId="7138"/>
    <cellStyle name="Poznámka 3 2 3 6 4" xfId="7139"/>
    <cellStyle name="Poznámka 3 2 3 7" xfId="7140"/>
    <cellStyle name="Poznámka 3 2 3 7 2" xfId="7141"/>
    <cellStyle name="Poznámka 3 2 3 7 3" xfId="7142"/>
    <cellStyle name="Poznámka 3 2 3 7 4" xfId="7143"/>
    <cellStyle name="Poznámka 3 2 3 8" xfId="7144"/>
    <cellStyle name="Poznámka 3 2 3 9" xfId="7145"/>
    <cellStyle name="Poznámka 3 2 4" xfId="7146"/>
    <cellStyle name="Poznámka 3 2 4 2" xfId="7147"/>
    <cellStyle name="Poznámka 3 2 4 3" xfId="7148"/>
    <cellStyle name="Poznámka 3 2 4 4" xfId="7149"/>
    <cellStyle name="Poznámka 3 2 4 5" xfId="7150"/>
    <cellStyle name="Poznámka 3 2 5" xfId="7151"/>
    <cellStyle name="Poznámka 3 2 5 2" xfId="7152"/>
    <cellStyle name="Poznámka 3 2 5 3" xfId="7153"/>
    <cellStyle name="Poznámka 3 2 5 4" xfId="7154"/>
    <cellStyle name="Poznámka 3 2 5 5" xfId="7155"/>
    <cellStyle name="Poznámka 3 2 6" xfId="7156"/>
    <cellStyle name="Poznámka 3 2 6 2" xfId="7157"/>
    <cellStyle name="Poznámka 3 2 6 3" xfId="7158"/>
    <cellStyle name="Poznámka 3 2 6 4" xfId="7159"/>
    <cellStyle name="Poznámka 3 2 7" xfId="7160"/>
    <cellStyle name="Poznámka 3 2 7 2" xfId="7161"/>
    <cellStyle name="Poznámka 3 2 7 3" xfId="7162"/>
    <cellStyle name="Poznámka 3 2 7 4" xfId="7163"/>
    <cellStyle name="Poznámka 3 2 8" xfId="7164"/>
    <cellStyle name="Poznámka 3 2 8 2" xfId="7165"/>
    <cellStyle name="Poznámka 3 2 8 3" xfId="7166"/>
    <cellStyle name="Poznámka 3 2 8 4" xfId="7167"/>
    <cellStyle name="Poznámka 3 2 9" xfId="7168"/>
    <cellStyle name="Poznámka 3 2 9 2" xfId="7169"/>
    <cellStyle name="Poznámka 3 2 9 3" xfId="7170"/>
    <cellStyle name="Poznámka 3 2 9 4" xfId="7171"/>
    <cellStyle name="Poznámka 3 20" xfId="7172"/>
    <cellStyle name="Poznámka 3 20 2" xfId="7173"/>
    <cellStyle name="Poznámka 3 21" xfId="7174"/>
    <cellStyle name="Poznámka 3 21 2" xfId="7175"/>
    <cellStyle name="Poznámka 3 22" xfId="7176"/>
    <cellStyle name="Poznámka 3 22 2" xfId="7177"/>
    <cellStyle name="Poznámka 3 23" xfId="7178"/>
    <cellStyle name="Poznámka 3 3" xfId="7179"/>
    <cellStyle name="Poznámka 3 3 10" xfId="7180"/>
    <cellStyle name="Poznámka 3 3 11" xfId="7181"/>
    <cellStyle name="Poznámka 3 3 12" xfId="7182"/>
    <cellStyle name="Poznámka 3 3 2" xfId="7183"/>
    <cellStyle name="Poznámka 3 3 2 2" xfId="7184"/>
    <cellStyle name="Poznámka 3 3 2 3" xfId="7185"/>
    <cellStyle name="Poznámka 3 3 2 4" xfId="7186"/>
    <cellStyle name="Poznámka 3 3 2 5" xfId="7187"/>
    <cellStyle name="Poznámka 3 3 3" xfId="7188"/>
    <cellStyle name="Poznámka 3 3 3 2" xfId="7189"/>
    <cellStyle name="Poznámka 3 3 3 3" xfId="7190"/>
    <cellStyle name="Poznámka 3 3 3 4" xfId="7191"/>
    <cellStyle name="Poznámka 3 3 3 5" xfId="7192"/>
    <cellStyle name="Poznámka 3 3 4" xfId="7193"/>
    <cellStyle name="Poznámka 3 3 4 2" xfId="7194"/>
    <cellStyle name="Poznámka 3 3 4 3" xfId="7195"/>
    <cellStyle name="Poznámka 3 3 4 4" xfId="7196"/>
    <cellStyle name="Poznámka 3 3 5" xfId="7197"/>
    <cellStyle name="Poznámka 3 3 5 2" xfId="7198"/>
    <cellStyle name="Poznámka 3 3 5 3" xfId="7199"/>
    <cellStyle name="Poznámka 3 3 5 4" xfId="7200"/>
    <cellStyle name="Poznámka 3 3 6" xfId="7201"/>
    <cellStyle name="Poznámka 3 3 6 2" xfId="7202"/>
    <cellStyle name="Poznámka 3 3 6 3" xfId="7203"/>
    <cellStyle name="Poznámka 3 3 6 4" xfId="7204"/>
    <cellStyle name="Poznámka 3 3 7" xfId="7205"/>
    <cellStyle name="Poznámka 3 3 7 2" xfId="7206"/>
    <cellStyle name="Poznámka 3 3 7 3" xfId="7207"/>
    <cellStyle name="Poznámka 3 3 7 4" xfId="7208"/>
    <cellStyle name="Poznámka 3 3 8" xfId="7209"/>
    <cellStyle name="Poznámka 3 3 8 2" xfId="7210"/>
    <cellStyle name="Poznámka 3 3 8 3" xfId="7211"/>
    <cellStyle name="Poznámka 3 3 8 4" xfId="7212"/>
    <cellStyle name="Poznámka 3 3 9" xfId="7213"/>
    <cellStyle name="Poznámka 3 4" xfId="7214"/>
    <cellStyle name="Poznámka 3 4 10" xfId="7215"/>
    <cellStyle name="Poznámka 3 4 11" xfId="7216"/>
    <cellStyle name="Poznámka 3 4 12" xfId="7217"/>
    <cellStyle name="Poznámka 3 4 2" xfId="7218"/>
    <cellStyle name="Poznámka 3 4 2 2" xfId="7219"/>
    <cellStyle name="Poznámka 3 4 2 3" xfId="7220"/>
    <cellStyle name="Poznámka 3 4 2 4" xfId="7221"/>
    <cellStyle name="Poznámka 3 4 2 5" xfId="7222"/>
    <cellStyle name="Poznámka 3 4 3" xfId="7223"/>
    <cellStyle name="Poznámka 3 4 3 2" xfId="7224"/>
    <cellStyle name="Poznámka 3 4 3 3" xfId="7225"/>
    <cellStyle name="Poznámka 3 4 3 4" xfId="7226"/>
    <cellStyle name="Poznámka 3 4 3 5" xfId="7227"/>
    <cellStyle name="Poznámka 3 4 4" xfId="7228"/>
    <cellStyle name="Poznámka 3 4 4 2" xfId="7229"/>
    <cellStyle name="Poznámka 3 4 4 3" xfId="7230"/>
    <cellStyle name="Poznámka 3 4 4 4" xfId="7231"/>
    <cellStyle name="Poznámka 3 4 5" xfId="7232"/>
    <cellStyle name="Poznámka 3 4 5 2" xfId="7233"/>
    <cellStyle name="Poznámka 3 4 5 3" xfId="7234"/>
    <cellStyle name="Poznámka 3 4 5 4" xfId="7235"/>
    <cellStyle name="Poznámka 3 4 6" xfId="7236"/>
    <cellStyle name="Poznámka 3 4 6 2" xfId="7237"/>
    <cellStyle name="Poznámka 3 4 6 3" xfId="7238"/>
    <cellStyle name="Poznámka 3 4 6 4" xfId="7239"/>
    <cellStyle name="Poznámka 3 4 7" xfId="7240"/>
    <cellStyle name="Poznámka 3 4 7 2" xfId="7241"/>
    <cellStyle name="Poznámka 3 4 7 3" xfId="7242"/>
    <cellStyle name="Poznámka 3 4 7 4" xfId="7243"/>
    <cellStyle name="Poznámka 3 4 8" xfId="7244"/>
    <cellStyle name="Poznámka 3 4 8 2" xfId="7245"/>
    <cellStyle name="Poznámka 3 4 8 3" xfId="7246"/>
    <cellStyle name="Poznámka 3 4 8 4" xfId="7247"/>
    <cellStyle name="Poznámka 3 4 9" xfId="7248"/>
    <cellStyle name="Poznámka 3 5" xfId="7249"/>
    <cellStyle name="Poznámka 3 5 10" xfId="7250"/>
    <cellStyle name="Poznámka 3 5 11" xfId="7251"/>
    <cellStyle name="Poznámka 3 5 2" xfId="7252"/>
    <cellStyle name="Poznámka 3 5 2 2" xfId="7253"/>
    <cellStyle name="Poznámka 3 5 2 3" xfId="7254"/>
    <cellStyle name="Poznámka 3 5 2 4" xfId="7255"/>
    <cellStyle name="Poznámka 3 5 3" xfId="7256"/>
    <cellStyle name="Poznámka 3 5 3 2" xfId="7257"/>
    <cellStyle name="Poznámka 3 5 3 3" xfId="7258"/>
    <cellStyle name="Poznámka 3 5 3 4" xfId="7259"/>
    <cellStyle name="Poznámka 3 5 4" xfId="7260"/>
    <cellStyle name="Poznámka 3 5 4 2" xfId="7261"/>
    <cellStyle name="Poznámka 3 5 4 3" xfId="7262"/>
    <cellStyle name="Poznámka 3 5 4 4" xfId="7263"/>
    <cellStyle name="Poznámka 3 5 5" xfId="7264"/>
    <cellStyle name="Poznámka 3 5 5 2" xfId="7265"/>
    <cellStyle name="Poznámka 3 5 5 3" xfId="7266"/>
    <cellStyle name="Poznámka 3 5 5 4" xfId="7267"/>
    <cellStyle name="Poznámka 3 5 6" xfId="7268"/>
    <cellStyle name="Poznámka 3 5 6 2" xfId="7269"/>
    <cellStyle name="Poznámka 3 5 6 3" xfId="7270"/>
    <cellStyle name="Poznámka 3 5 6 4" xfId="7271"/>
    <cellStyle name="Poznámka 3 5 7" xfId="7272"/>
    <cellStyle name="Poznámka 3 5 7 2" xfId="7273"/>
    <cellStyle name="Poznámka 3 5 7 3" xfId="7274"/>
    <cellStyle name="Poznámka 3 5 7 4" xfId="7275"/>
    <cellStyle name="Poznámka 3 5 8" xfId="7276"/>
    <cellStyle name="Poznámka 3 5 9" xfId="7277"/>
    <cellStyle name="Poznámka 3 6" xfId="7278"/>
    <cellStyle name="Poznámka 3 6 2" xfId="7279"/>
    <cellStyle name="Poznámka 3 6 3" xfId="7280"/>
    <cellStyle name="Poznámka 3 6 4" xfId="7281"/>
    <cellStyle name="Poznámka 3 6 5" xfId="7282"/>
    <cellStyle name="Poznámka 3 7" xfId="7283"/>
    <cellStyle name="Poznámka 3 7 2" xfId="7284"/>
    <cellStyle name="Poznámka 3 7 3" xfId="7285"/>
    <cellStyle name="Poznámka 3 7 4" xfId="7286"/>
    <cellStyle name="Poznámka 3 7 5" xfId="7287"/>
    <cellStyle name="Poznámka 3 8" xfId="7288"/>
    <cellStyle name="Poznámka 3 8 10" xfId="7289"/>
    <cellStyle name="Poznámka 3 8 2" xfId="7290"/>
    <cellStyle name="Poznámka 3 8 2 2" xfId="7291"/>
    <cellStyle name="Poznámka 3 8 3" xfId="7292"/>
    <cellStyle name="Poznámka 3 8 3 2" xfId="7293"/>
    <cellStyle name="Poznámka 3 8 4" xfId="7294"/>
    <cellStyle name="Poznámka 3 8 4 2" xfId="7295"/>
    <cellStyle name="Poznámka 3 8 5" xfId="7296"/>
    <cellStyle name="Poznámka 3 8 5 2" xfId="7297"/>
    <cellStyle name="Poznámka 3 8 6" xfId="7298"/>
    <cellStyle name="Poznámka 3 8 6 2" xfId="7299"/>
    <cellStyle name="Poznámka 3 8 7" xfId="7300"/>
    <cellStyle name="Poznámka 3 8 8" xfId="7301"/>
    <cellStyle name="Poznámka 3 8 9" xfId="7302"/>
    <cellStyle name="Poznámka 3 9" xfId="7303"/>
    <cellStyle name="Poznámka 3 9 2" xfId="7304"/>
    <cellStyle name="Poznámka 3 9 3" xfId="7305"/>
    <cellStyle name="Poznámka 3 9 4" xfId="7306"/>
    <cellStyle name="Poznámka 4" xfId="7307"/>
    <cellStyle name="Poznámka 4 10" xfId="7308"/>
    <cellStyle name="Poznámka 4 10 2" xfId="7309"/>
    <cellStyle name="Poznámka 4 10 3" xfId="7310"/>
    <cellStyle name="Poznámka 4 10 4" xfId="7311"/>
    <cellStyle name="Poznámka 4 11" xfId="7312"/>
    <cellStyle name="Poznámka 4 12" xfId="7313"/>
    <cellStyle name="Poznámka 4 13" xfId="7314"/>
    <cellStyle name="Poznámka 4 14" xfId="7315"/>
    <cellStyle name="Poznámka 4 15" xfId="7316"/>
    <cellStyle name="Poznámka 4 2" xfId="7317"/>
    <cellStyle name="Poznámka 4 2 2" xfId="7318"/>
    <cellStyle name="Poznámka 4 2 2 2" xfId="7319"/>
    <cellStyle name="Poznámka 4 2 2 3" xfId="7320"/>
    <cellStyle name="Poznámka 4 2 2 4" xfId="7321"/>
    <cellStyle name="Poznámka 4 2 2 5" xfId="7322"/>
    <cellStyle name="Poznámka 4 2 2 6" xfId="7323"/>
    <cellStyle name="Poznámka 4 2 3" xfId="7324"/>
    <cellStyle name="Poznámka 4 2 3 2" xfId="7325"/>
    <cellStyle name="Poznámka 4 2 4" xfId="7326"/>
    <cellStyle name="Poznámka 4 2 5" xfId="7327"/>
    <cellStyle name="Poznámka 4 2 6" xfId="7328"/>
    <cellStyle name="Poznámka 4 2 7" xfId="7329"/>
    <cellStyle name="Poznámka 4 3" xfId="7330"/>
    <cellStyle name="Poznámka 4 3 2" xfId="7331"/>
    <cellStyle name="Poznámka 4 3 2 2" xfId="7332"/>
    <cellStyle name="Poznámka 4 3 3" xfId="7333"/>
    <cellStyle name="Poznámka 4 3 4" xfId="7334"/>
    <cellStyle name="Poznámka 4 3 5" xfId="7335"/>
    <cellStyle name="Poznámka 4 3 6" xfId="7336"/>
    <cellStyle name="Poznámka 4 4" xfId="7337"/>
    <cellStyle name="Poznámka 4 4 2" xfId="7338"/>
    <cellStyle name="Poznámka 4 4 3" xfId="7339"/>
    <cellStyle name="Poznámka 4 4 4" xfId="7340"/>
    <cellStyle name="Poznámka 4 4 5" xfId="7341"/>
    <cellStyle name="Poznámka 4 4 6" xfId="7342"/>
    <cellStyle name="Poznámka 4 5" xfId="7343"/>
    <cellStyle name="Poznámka 4 5 2" xfId="7344"/>
    <cellStyle name="Poznámka 4 5 3" xfId="7345"/>
    <cellStyle name="Poznámka 4 5 4" xfId="7346"/>
    <cellStyle name="Poznámka 4 5 5" xfId="7347"/>
    <cellStyle name="Poznámka 4 6" xfId="7348"/>
    <cellStyle name="Poznámka 4 6 2" xfId="7349"/>
    <cellStyle name="Poznámka 4 6 3" xfId="7350"/>
    <cellStyle name="Poznámka 4 6 4" xfId="7351"/>
    <cellStyle name="Poznámka 4 6 5" xfId="7352"/>
    <cellStyle name="Poznámka 4 7" xfId="7353"/>
    <cellStyle name="Poznámka 4 7 2" xfId="7354"/>
    <cellStyle name="Poznámka 4 7 3" xfId="7355"/>
    <cellStyle name="Poznámka 4 7 4" xfId="7356"/>
    <cellStyle name="Poznámka 4 8" xfId="7357"/>
    <cellStyle name="Poznámka 4 8 2" xfId="7358"/>
    <cellStyle name="Poznámka 4 8 3" xfId="7359"/>
    <cellStyle name="Poznámka 4 8 4" xfId="7360"/>
    <cellStyle name="Poznámka 4 9" xfId="7361"/>
    <cellStyle name="Poznámka 4 9 2" xfId="7362"/>
    <cellStyle name="Poznámka 4 9 3" xfId="7363"/>
    <cellStyle name="Poznámka 4 9 4" xfId="7364"/>
    <cellStyle name="Poznámka 5" xfId="7365"/>
    <cellStyle name="Poznámka 5 2" xfId="7366"/>
    <cellStyle name="Poznámka 5 3" xfId="7367"/>
    <cellStyle name="Poznámka 5 4" xfId="7368"/>
    <cellStyle name="Poznámka 5 5" xfId="7369"/>
    <cellStyle name="Poznámka 6" xfId="7370"/>
    <cellStyle name="Poznámka 6 2" xfId="7371"/>
    <cellStyle name="Poznámka 6 3" xfId="7372"/>
    <cellStyle name="Poznámka 6 4" xfId="7373"/>
    <cellStyle name="Poznámka 7" xfId="7374"/>
    <cellStyle name="Poznámka 7 2" xfId="7375"/>
    <cellStyle name="Poznámka 7 3" xfId="7376"/>
    <cellStyle name="Poznámka 7 4" xfId="7377"/>
    <cellStyle name="Poznámka 8" xfId="7378"/>
    <cellStyle name="Poznámka 8 2" xfId="7379"/>
    <cellStyle name="Poznámka 8 3" xfId="7380"/>
    <cellStyle name="Poznámka 8 4" xfId="7381"/>
    <cellStyle name="Poznámka 9" xfId="7382"/>
    <cellStyle name="Poznámka 9 2" xfId="7383"/>
    <cellStyle name="Poznámka 9 3" xfId="7384"/>
    <cellStyle name="Poznámka 9 4" xfId="7385"/>
    <cellStyle name="Propojená buňka" xfId="12" builtinId="24" customBuiltin="1"/>
    <cellStyle name="Propojená buňka 10" xfId="7386"/>
    <cellStyle name="Propojená buňka 11" xfId="7387"/>
    <cellStyle name="Propojená buňka 12" xfId="7388"/>
    <cellStyle name="Propojená buňka 13" xfId="7389"/>
    <cellStyle name="Propojená buňka 14" xfId="7390"/>
    <cellStyle name="Propojená buňka 15" xfId="7391"/>
    <cellStyle name="Propojená buňka 2" xfId="7392"/>
    <cellStyle name="Propojená buňka 3" xfId="7393"/>
    <cellStyle name="Propojená buňka 4" xfId="7394"/>
    <cellStyle name="Propojená buňka 4 2" xfId="7395"/>
    <cellStyle name="Propojená buňka 4 3" xfId="7396"/>
    <cellStyle name="Propojená buňka 5" xfId="7397"/>
    <cellStyle name="Propojená buňka 6" xfId="7398"/>
    <cellStyle name="Propojená buňka 7" xfId="7399"/>
    <cellStyle name="Propojená buňka 8" xfId="7400"/>
    <cellStyle name="Propojená buňka 9" xfId="7401"/>
    <cellStyle name="Správně" xfId="6" builtinId="26" customBuiltin="1"/>
    <cellStyle name="Správně 10" xfId="7402"/>
    <cellStyle name="Správně 11" xfId="7403"/>
    <cellStyle name="Správně 12" xfId="7404"/>
    <cellStyle name="Správně 13" xfId="7405"/>
    <cellStyle name="Správně 14" xfId="7406"/>
    <cellStyle name="Správně 15" xfId="7407"/>
    <cellStyle name="Správně 2" xfId="7408"/>
    <cellStyle name="Správně 3" xfId="7409"/>
    <cellStyle name="Správně 4" xfId="7410"/>
    <cellStyle name="Správně 4 2" xfId="7411"/>
    <cellStyle name="Správně 4 3" xfId="7412"/>
    <cellStyle name="Správně 5" xfId="7413"/>
    <cellStyle name="Správně 6" xfId="7414"/>
    <cellStyle name="Správně 7" xfId="7415"/>
    <cellStyle name="Správně 8" xfId="7416"/>
    <cellStyle name="Správně 9" xfId="7417"/>
    <cellStyle name="Text upozornění" xfId="14" builtinId="11" customBuiltin="1"/>
    <cellStyle name="Text upozornění 10" xfId="7418"/>
    <cellStyle name="Text upozornění 11" xfId="7419"/>
    <cellStyle name="Text upozornění 12" xfId="7420"/>
    <cellStyle name="Text upozornění 13" xfId="7421"/>
    <cellStyle name="Text upozornění 14" xfId="7422"/>
    <cellStyle name="Text upozornění 15" xfId="7423"/>
    <cellStyle name="Text upozornění 2" xfId="7424"/>
    <cellStyle name="Text upozornění 3" xfId="7425"/>
    <cellStyle name="Text upozornění 4" xfId="7426"/>
    <cellStyle name="Text upozornění 4 2" xfId="7427"/>
    <cellStyle name="Text upozornění 4 3" xfId="7428"/>
    <cellStyle name="Text upozornění 5" xfId="7429"/>
    <cellStyle name="Text upozornění 6" xfId="7430"/>
    <cellStyle name="Text upozornění 7" xfId="7431"/>
    <cellStyle name="Text upozornění 8" xfId="7432"/>
    <cellStyle name="Text upozornění 9" xfId="7433"/>
    <cellStyle name="Vstup" xfId="9" builtinId="20" customBuiltin="1"/>
    <cellStyle name="Vstup 10" xfId="7434"/>
    <cellStyle name="Vstup 11" xfId="7435"/>
    <cellStyle name="Vstup 12" xfId="7436"/>
    <cellStyle name="Vstup 13" xfId="7437"/>
    <cellStyle name="Vstup 14" xfId="7438"/>
    <cellStyle name="Vstup 15" xfId="7439"/>
    <cellStyle name="Vstup 2" xfId="7440"/>
    <cellStyle name="Vstup 3" xfId="7441"/>
    <cellStyle name="Vstup 4" xfId="7442"/>
    <cellStyle name="Vstup 4 2" xfId="7443"/>
    <cellStyle name="Vstup 4 3" xfId="7444"/>
    <cellStyle name="Vstup 5" xfId="7445"/>
    <cellStyle name="Vstup 6" xfId="7446"/>
    <cellStyle name="Vstup 7" xfId="7447"/>
    <cellStyle name="Vstup 8" xfId="7448"/>
    <cellStyle name="Vstup 9" xfId="7449"/>
    <cellStyle name="Výpočet" xfId="11" builtinId="22" customBuiltin="1"/>
    <cellStyle name="Výpočet 10" xfId="7450"/>
    <cellStyle name="Výpočet 11" xfId="7451"/>
    <cellStyle name="Výpočet 12" xfId="7452"/>
    <cellStyle name="Výpočet 13" xfId="7453"/>
    <cellStyle name="Výpočet 14" xfId="7454"/>
    <cellStyle name="Výpočet 15" xfId="7455"/>
    <cellStyle name="Výpočet 2" xfId="7456"/>
    <cellStyle name="Výpočet 3" xfId="7457"/>
    <cellStyle name="Výpočet 4" xfId="7458"/>
    <cellStyle name="Výpočet 4 2" xfId="7459"/>
    <cellStyle name="Výpočet 4 3" xfId="7460"/>
    <cellStyle name="Výpočet 5" xfId="7461"/>
    <cellStyle name="Výpočet 6" xfId="7462"/>
    <cellStyle name="Výpočet 7" xfId="7463"/>
    <cellStyle name="Výpočet 8" xfId="7464"/>
    <cellStyle name="Výpočet 9" xfId="7465"/>
    <cellStyle name="Výstup" xfId="10" builtinId="21" customBuiltin="1"/>
    <cellStyle name="Výstup 10" xfId="7466"/>
    <cellStyle name="Výstup 11" xfId="7467"/>
    <cellStyle name="Výstup 12" xfId="7468"/>
    <cellStyle name="Výstup 13" xfId="7469"/>
    <cellStyle name="Výstup 14" xfId="7470"/>
    <cellStyle name="Výstup 15" xfId="7471"/>
    <cellStyle name="Výstup 2" xfId="7472"/>
    <cellStyle name="Výstup 3" xfId="7473"/>
    <cellStyle name="Výstup 4" xfId="7474"/>
    <cellStyle name="Výstup 4 2" xfId="7475"/>
    <cellStyle name="Výstup 4 3" xfId="7476"/>
    <cellStyle name="Výstup 5" xfId="7477"/>
    <cellStyle name="Výstup 6" xfId="7478"/>
    <cellStyle name="Výstup 7" xfId="7479"/>
    <cellStyle name="Výstup 8" xfId="7480"/>
    <cellStyle name="Výstup 9" xfId="7481"/>
    <cellStyle name="Vysvětlující text" xfId="16" builtinId="53" customBuiltin="1"/>
    <cellStyle name="Vysvětlující text 10" xfId="7482"/>
    <cellStyle name="Vysvětlující text 11" xfId="7483"/>
    <cellStyle name="Vysvětlující text 12" xfId="7484"/>
    <cellStyle name="Vysvětlující text 13" xfId="7485"/>
    <cellStyle name="Vysvětlující text 14" xfId="7486"/>
    <cellStyle name="Vysvětlující text 15" xfId="7487"/>
    <cellStyle name="Vysvětlující text 2" xfId="7488"/>
    <cellStyle name="Vysvětlující text 3" xfId="7489"/>
    <cellStyle name="Vysvětlující text 4" xfId="7490"/>
    <cellStyle name="Vysvětlující text 4 2" xfId="7491"/>
    <cellStyle name="Vysvětlující text 4 3" xfId="7492"/>
    <cellStyle name="Vysvětlující text 5" xfId="7493"/>
    <cellStyle name="Vysvětlující text 6" xfId="7494"/>
    <cellStyle name="Vysvětlující text 7" xfId="7495"/>
    <cellStyle name="Vysvětlující text 8" xfId="7496"/>
    <cellStyle name="Vysvětlující text 9" xfId="7497"/>
    <cellStyle name="Zvýraznění 1" xfId="18" builtinId="29" customBuiltin="1"/>
    <cellStyle name="Zvýraznění 1 10" xfId="7498"/>
    <cellStyle name="Zvýraznění 1 11" xfId="7499"/>
    <cellStyle name="Zvýraznění 1 12" xfId="7500"/>
    <cellStyle name="Zvýraznění 1 13" xfId="7501"/>
    <cellStyle name="Zvýraznění 1 14" xfId="7502"/>
    <cellStyle name="Zvýraznění 1 15" xfId="7503"/>
    <cellStyle name="Zvýraznění 1 2" xfId="7504"/>
    <cellStyle name="Zvýraznění 1 3" xfId="7505"/>
    <cellStyle name="Zvýraznění 1 4" xfId="7506"/>
    <cellStyle name="Zvýraznění 1 4 2" xfId="7507"/>
    <cellStyle name="Zvýraznění 1 4 3" xfId="7508"/>
    <cellStyle name="Zvýraznění 1 5" xfId="7509"/>
    <cellStyle name="Zvýraznění 1 6" xfId="7510"/>
    <cellStyle name="Zvýraznění 1 7" xfId="7511"/>
    <cellStyle name="Zvýraznění 1 8" xfId="7512"/>
    <cellStyle name="Zvýraznění 1 9" xfId="7513"/>
    <cellStyle name="Zvýraznění 2" xfId="22" builtinId="33" customBuiltin="1"/>
    <cellStyle name="Zvýraznění 2 10" xfId="7514"/>
    <cellStyle name="Zvýraznění 2 11" xfId="7515"/>
    <cellStyle name="Zvýraznění 2 12" xfId="7516"/>
    <cellStyle name="Zvýraznění 2 13" xfId="7517"/>
    <cellStyle name="Zvýraznění 2 14" xfId="7518"/>
    <cellStyle name="Zvýraznění 2 15" xfId="7519"/>
    <cellStyle name="Zvýraznění 2 2" xfId="7520"/>
    <cellStyle name="Zvýraznění 2 3" xfId="7521"/>
    <cellStyle name="Zvýraznění 2 4" xfId="7522"/>
    <cellStyle name="Zvýraznění 2 4 2" xfId="7523"/>
    <cellStyle name="Zvýraznění 2 4 3" xfId="7524"/>
    <cellStyle name="Zvýraznění 2 5" xfId="7525"/>
    <cellStyle name="Zvýraznění 2 6" xfId="7526"/>
    <cellStyle name="Zvýraznění 2 7" xfId="7527"/>
    <cellStyle name="Zvýraznění 2 8" xfId="7528"/>
    <cellStyle name="Zvýraznění 2 9" xfId="7529"/>
    <cellStyle name="Zvýraznění 3" xfId="26" builtinId="37" customBuiltin="1"/>
    <cellStyle name="Zvýraznění 3 10" xfId="7530"/>
    <cellStyle name="Zvýraznění 3 11" xfId="7531"/>
    <cellStyle name="Zvýraznění 3 12" xfId="7532"/>
    <cellStyle name="Zvýraznění 3 13" xfId="7533"/>
    <cellStyle name="Zvýraznění 3 14" xfId="7534"/>
    <cellStyle name="Zvýraznění 3 15" xfId="7535"/>
    <cellStyle name="Zvýraznění 3 2" xfId="7536"/>
    <cellStyle name="Zvýraznění 3 3" xfId="7537"/>
    <cellStyle name="Zvýraznění 3 4" xfId="7538"/>
    <cellStyle name="Zvýraznění 3 4 2" xfId="7539"/>
    <cellStyle name="Zvýraznění 3 4 3" xfId="7540"/>
    <cellStyle name="Zvýraznění 3 5" xfId="7541"/>
    <cellStyle name="Zvýraznění 3 6" xfId="7542"/>
    <cellStyle name="Zvýraznění 3 7" xfId="7543"/>
    <cellStyle name="Zvýraznění 3 8" xfId="7544"/>
    <cellStyle name="Zvýraznění 3 9" xfId="7545"/>
    <cellStyle name="Zvýraznění 4" xfId="30" builtinId="41" customBuiltin="1"/>
    <cellStyle name="Zvýraznění 4 10" xfId="7546"/>
    <cellStyle name="Zvýraznění 4 11" xfId="7547"/>
    <cellStyle name="Zvýraznění 4 12" xfId="7548"/>
    <cellStyle name="Zvýraznění 4 13" xfId="7549"/>
    <cellStyle name="Zvýraznění 4 14" xfId="7550"/>
    <cellStyle name="Zvýraznění 4 15" xfId="7551"/>
    <cellStyle name="Zvýraznění 4 2" xfId="7552"/>
    <cellStyle name="Zvýraznění 4 3" xfId="7553"/>
    <cellStyle name="Zvýraznění 4 4" xfId="7554"/>
    <cellStyle name="Zvýraznění 4 4 2" xfId="7555"/>
    <cellStyle name="Zvýraznění 4 4 3" xfId="7556"/>
    <cellStyle name="Zvýraznění 4 5" xfId="7557"/>
    <cellStyle name="Zvýraznění 4 6" xfId="7558"/>
    <cellStyle name="Zvýraznění 4 7" xfId="7559"/>
    <cellStyle name="Zvýraznění 4 8" xfId="7560"/>
    <cellStyle name="Zvýraznění 4 9" xfId="7561"/>
    <cellStyle name="Zvýraznění 5" xfId="34" builtinId="45" customBuiltin="1"/>
    <cellStyle name="Zvýraznění 5 10" xfId="7562"/>
    <cellStyle name="Zvýraznění 5 11" xfId="7563"/>
    <cellStyle name="Zvýraznění 5 12" xfId="7564"/>
    <cellStyle name="Zvýraznění 5 13" xfId="7565"/>
    <cellStyle name="Zvýraznění 5 14" xfId="7566"/>
    <cellStyle name="Zvýraznění 5 15" xfId="7567"/>
    <cellStyle name="Zvýraznění 5 2" xfId="7568"/>
    <cellStyle name="Zvýraznění 5 3" xfId="7569"/>
    <cellStyle name="Zvýraznění 5 4" xfId="7570"/>
    <cellStyle name="Zvýraznění 5 4 2" xfId="7571"/>
    <cellStyle name="Zvýraznění 5 4 3" xfId="7572"/>
    <cellStyle name="Zvýraznění 5 5" xfId="7573"/>
    <cellStyle name="Zvýraznění 5 6" xfId="7574"/>
    <cellStyle name="Zvýraznění 5 7" xfId="7575"/>
    <cellStyle name="Zvýraznění 5 8" xfId="7576"/>
    <cellStyle name="Zvýraznění 5 9" xfId="7577"/>
    <cellStyle name="Zvýraznění 6" xfId="38" builtinId="49" customBuiltin="1"/>
    <cellStyle name="Zvýraznění 6 10" xfId="7578"/>
    <cellStyle name="Zvýraznění 6 11" xfId="7579"/>
    <cellStyle name="Zvýraznění 6 12" xfId="7580"/>
    <cellStyle name="Zvýraznění 6 13" xfId="7581"/>
    <cellStyle name="Zvýraznění 6 14" xfId="7582"/>
    <cellStyle name="Zvýraznění 6 15" xfId="7583"/>
    <cellStyle name="Zvýraznění 6 2" xfId="7584"/>
    <cellStyle name="Zvýraznění 6 3" xfId="7585"/>
    <cellStyle name="Zvýraznění 6 4" xfId="7586"/>
    <cellStyle name="Zvýraznění 6 4 2" xfId="7587"/>
    <cellStyle name="Zvýraznění 6 4 3" xfId="7588"/>
    <cellStyle name="Zvýraznění 6 5" xfId="7589"/>
    <cellStyle name="Zvýraznění 6 6" xfId="7590"/>
    <cellStyle name="Zvýraznění 6 7" xfId="7591"/>
    <cellStyle name="Zvýraznění 6 8" xfId="7592"/>
    <cellStyle name="Zvýraznění 6 9" xfId="759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iv systému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A112"/>
  <sheetViews>
    <sheetView tabSelected="1" zoomScaleNormal="100" workbookViewId="0">
      <selection sqref="A1:C1"/>
    </sheetView>
  </sheetViews>
  <sheetFormatPr defaultRowHeight="12" x14ac:dyDescent="0.2"/>
  <cols>
    <col min="1" max="1" width="23" style="1" customWidth="1"/>
    <col min="2" max="2" width="46.5703125" style="1" customWidth="1"/>
    <col min="3" max="3" width="5.140625" style="1" bestFit="1" customWidth="1"/>
    <col min="4" max="4" width="27.7109375" style="22" customWidth="1"/>
    <col min="5" max="209" width="27.7109375" style="5" customWidth="1"/>
    <col min="210" max="16384" width="9.140625" style="1"/>
  </cols>
  <sheetData>
    <row r="1" spans="1:209" ht="15.75" x14ac:dyDescent="0.2">
      <c r="A1" s="15" t="s">
        <v>2567</v>
      </c>
      <c r="B1" s="16"/>
      <c r="C1" s="17"/>
    </row>
    <row r="2" spans="1:209" ht="15.75" x14ac:dyDescent="0.2">
      <c r="A2" s="18" t="s">
        <v>2565</v>
      </c>
      <c r="B2" s="19"/>
      <c r="C2" s="20"/>
    </row>
    <row r="3" spans="1:209" ht="15.75" x14ac:dyDescent="0.2">
      <c r="A3" s="21" t="s">
        <v>2566</v>
      </c>
      <c r="B3" s="19"/>
      <c r="C3" s="20"/>
    </row>
    <row r="4" spans="1:209" x14ac:dyDescent="0.2">
      <c r="A4" s="13" t="s">
        <v>2</v>
      </c>
      <c r="B4" s="8" t="s">
        <v>0</v>
      </c>
      <c r="C4" s="9" t="s">
        <v>2437</v>
      </c>
      <c r="D4" s="6" t="s">
        <v>2539</v>
      </c>
      <c r="E4" s="6" t="s">
        <v>135</v>
      </c>
      <c r="F4" s="6" t="s">
        <v>135</v>
      </c>
      <c r="G4" s="6" t="s">
        <v>135</v>
      </c>
      <c r="H4" s="6" t="s">
        <v>135</v>
      </c>
      <c r="I4" s="6" t="s">
        <v>135</v>
      </c>
      <c r="J4" s="6" t="s">
        <v>135</v>
      </c>
      <c r="K4" s="6" t="s">
        <v>135</v>
      </c>
      <c r="L4" s="6" t="s">
        <v>135</v>
      </c>
      <c r="M4" s="6" t="s">
        <v>135</v>
      </c>
      <c r="N4" s="6" t="s">
        <v>135</v>
      </c>
      <c r="O4" s="6" t="s">
        <v>135</v>
      </c>
      <c r="P4" s="6" t="s">
        <v>135</v>
      </c>
      <c r="Q4" s="6" t="s">
        <v>135</v>
      </c>
      <c r="R4" s="6" t="s">
        <v>135</v>
      </c>
      <c r="S4" s="6" t="s">
        <v>135</v>
      </c>
      <c r="T4" s="6" t="s">
        <v>135</v>
      </c>
      <c r="U4" s="6" t="s">
        <v>135</v>
      </c>
      <c r="V4" s="6" t="s">
        <v>135</v>
      </c>
      <c r="W4" s="6" t="s">
        <v>135</v>
      </c>
      <c r="X4" s="6" t="s">
        <v>135</v>
      </c>
      <c r="Y4" s="6" t="s">
        <v>135</v>
      </c>
      <c r="Z4" s="6" t="s">
        <v>135</v>
      </c>
      <c r="AA4" s="6" t="s">
        <v>135</v>
      </c>
      <c r="AB4" s="6" t="s">
        <v>135</v>
      </c>
      <c r="AC4" s="6" t="s">
        <v>135</v>
      </c>
      <c r="AD4" s="6" t="s">
        <v>135</v>
      </c>
      <c r="AE4" s="6" t="s">
        <v>450</v>
      </c>
      <c r="AF4" s="6" t="s">
        <v>450</v>
      </c>
      <c r="AG4" s="6" t="s">
        <v>450</v>
      </c>
      <c r="AH4" s="6" t="s">
        <v>450</v>
      </c>
      <c r="AI4" s="6" t="s">
        <v>450</v>
      </c>
      <c r="AJ4" s="6" t="s">
        <v>450</v>
      </c>
      <c r="AK4" s="6" t="s">
        <v>450</v>
      </c>
      <c r="AL4" s="6" t="s">
        <v>450</v>
      </c>
      <c r="AM4" s="6" t="s">
        <v>450</v>
      </c>
      <c r="AN4" s="6" t="s">
        <v>450</v>
      </c>
      <c r="AO4" s="6" t="s">
        <v>450</v>
      </c>
      <c r="AP4" s="6" t="s">
        <v>450</v>
      </c>
      <c r="AQ4" s="6" t="s">
        <v>450</v>
      </c>
      <c r="AR4" s="6" t="s">
        <v>450</v>
      </c>
      <c r="AS4" s="6" t="s">
        <v>450</v>
      </c>
      <c r="AT4" s="6" t="s">
        <v>450</v>
      </c>
      <c r="AU4" s="6" t="s">
        <v>450</v>
      </c>
      <c r="AV4" s="6" t="s">
        <v>654</v>
      </c>
      <c r="AW4" s="6" t="s">
        <v>654</v>
      </c>
      <c r="AX4" s="6" t="s">
        <v>654</v>
      </c>
      <c r="AY4" s="6" t="s">
        <v>654</v>
      </c>
      <c r="AZ4" s="6" t="s">
        <v>654</v>
      </c>
      <c r="BA4" s="6" t="s">
        <v>654</v>
      </c>
      <c r="BB4" s="6" t="s">
        <v>654</v>
      </c>
      <c r="BC4" s="6" t="s">
        <v>654</v>
      </c>
      <c r="BD4" s="6" t="s">
        <v>654</v>
      </c>
      <c r="BE4" s="6" t="s">
        <v>654</v>
      </c>
      <c r="BF4" s="6" t="s">
        <v>654</v>
      </c>
      <c r="BG4" s="6" t="s">
        <v>654</v>
      </c>
      <c r="BH4" s="6" t="s">
        <v>654</v>
      </c>
      <c r="BI4" s="6" t="s">
        <v>654</v>
      </c>
      <c r="BJ4" s="6" t="s">
        <v>654</v>
      </c>
      <c r="BK4" s="6" t="s">
        <v>806</v>
      </c>
      <c r="BL4" s="6" t="s">
        <v>806</v>
      </c>
      <c r="BM4" s="6" t="s">
        <v>806</v>
      </c>
      <c r="BN4" s="6" t="s">
        <v>806</v>
      </c>
      <c r="BO4" s="6" t="s">
        <v>806</v>
      </c>
      <c r="BP4" s="6" t="s">
        <v>806</v>
      </c>
      <c r="BQ4" s="6" t="s">
        <v>806</v>
      </c>
      <c r="BR4" s="6" t="s">
        <v>889</v>
      </c>
      <c r="BS4" s="6" t="s">
        <v>889</v>
      </c>
      <c r="BT4" s="6" t="s">
        <v>889</v>
      </c>
      <c r="BU4" s="6" t="s">
        <v>889</v>
      </c>
      <c r="BV4" s="6" t="s">
        <v>889</v>
      </c>
      <c r="BW4" s="6" t="s">
        <v>889</v>
      </c>
      <c r="BX4" s="6" t="s">
        <v>889</v>
      </c>
      <c r="BY4" s="6" t="s">
        <v>889</v>
      </c>
      <c r="BZ4" s="6" t="s">
        <v>889</v>
      </c>
      <c r="CA4" s="6" t="s">
        <v>889</v>
      </c>
      <c r="CB4" s="6" t="s">
        <v>889</v>
      </c>
      <c r="CC4" s="6" t="s">
        <v>889</v>
      </c>
      <c r="CD4" s="6" t="s">
        <v>889</v>
      </c>
      <c r="CE4" s="6" t="s">
        <v>889</v>
      </c>
      <c r="CF4" s="6" t="s">
        <v>889</v>
      </c>
      <c r="CG4" s="6" t="s">
        <v>889</v>
      </c>
      <c r="CH4" s="6" t="s">
        <v>1076</v>
      </c>
      <c r="CI4" s="6" t="s">
        <v>1076</v>
      </c>
      <c r="CJ4" s="6" t="s">
        <v>1076</v>
      </c>
      <c r="CK4" s="6" t="s">
        <v>1076</v>
      </c>
      <c r="CL4" s="6" t="s">
        <v>1076</v>
      </c>
      <c r="CM4" s="6" t="s">
        <v>1076</v>
      </c>
      <c r="CN4" s="6" t="s">
        <v>1076</v>
      </c>
      <c r="CO4" s="6" t="s">
        <v>1076</v>
      </c>
      <c r="CP4" s="6" t="s">
        <v>1076</v>
      </c>
      <c r="CQ4" s="6" t="s">
        <v>1076</v>
      </c>
      <c r="CR4" s="6" t="s">
        <v>1190</v>
      </c>
      <c r="CS4" s="6" t="s">
        <v>1190</v>
      </c>
      <c r="CT4" s="6" t="s">
        <v>1190</v>
      </c>
      <c r="CU4" s="6" t="s">
        <v>1190</v>
      </c>
      <c r="CV4" s="6" t="s">
        <v>1190</v>
      </c>
      <c r="CW4" s="6" t="s">
        <v>1190</v>
      </c>
      <c r="CX4" s="6" t="s">
        <v>1190</v>
      </c>
      <c r="CY4" s="6" t="s">
        <v>1190</v>
      </c>
      <c r="CZ4" s="6" t="s">
        <v>1190</v>
      </c>
      <c r="DA4" s="6" t="s">
        <v>1190</v>
      </c>
      <c r="DB4" s="6" t="s">
        <v>1190</v>
      </c>
      <c r="DC4" s="6" t="s">
        <v>1190</v>
      </c>
      <c r="DD4" s="6" t="s">
        <v>1190</v>
      </c>
      <c r="DE4" s="6" t="s">
        <v>1190</v>
      </c>
      <c r="DF4" s="6" t="s">
        <v>1190</v>
      </c>
      <c r="DG4" s="6" t="s">
        <v>1354</v>
      </c>
      <c r="DH4" s="6" t="s">
        <v>1354</v>
      </c>
      <c r="DI4" s="6" t="s">
        <v>1354</v>
      </c>
      <c r="DJ4" s="6" t="s">
        <v>1354</v>
      </c>
      <c r="DK4" s="6" t="s">
        <v>1354</v>
      </c>
      <c r="DL4" s="6" t="s">
        <v>1354</v>
      </c>
      <c r="DM4" s="6" t="s">
        <v>1354</v>
      </c>
      <c r="DN4" s="6" t="s">
        <v>1354</v>
      </c>
      <c r="DO4" s="6" t="s">
        <v>1354</v>
      </c>
      <c r="DP4" s="6" t="s">
        <v>1354</v>
      </c>
      <c r="DQ4" s="6" t="s">
        <v>1354</v>
      </c>
      <c r="DR4" s="6" t="s">
        <v>1354</v>
      </c>
      <c r="DS4" s="6" t="s">
        <v>1354</v>
      </c>
      <c r="DT4" s="6" t="s">
        <v>1354</v>
      </c>
      <c r="DU4" s="6" t="s">
        <v>1354</v>
      </c>
      <c r="DV4" s="6" t="s">
        <v>1523</v>
      </c>
      <c r="DW4" s="6" t="s">
        <v>1523</v>
      </c>
      <c r="DX4" s="6" t="s">
        <v>1523</v>
      </c>
      <c r="DY4" s="6" t="s">
        <v>1523</v>
      </c>
      <c r="DZ4" s="6" t="s">
        <v>1523</v>
      </c>
      <c r="EA4" s="6" t="s">
        <v>1523</v>
      </c>
      <c r="EB4" s="6" t="s">
        <v>1523</v>
      </c>
      <c r="EC4" s="6" t="s">
        <v>1523</v>
      </c>
      <c r="ED4" s="6" t="s">
        <v>1523</v>
      </c>
      <c r="EE4" s="6" t="s">
        <v>1523</v>
      </c>
      <c r="EF4" s="6" t="s">
        <v>1523</v>
      </c>
      <c r="EG4" s="6" t="s">
        <v>1523</v>
      </c>
      <c r="EH4" s="6" t="s">
        <v>1523</v>
      </c>
      <c r="EI4" s="6" t="s">
        <v>1523</v>
      </c>
      <c r="EJ4" s="6" t="s">
        <v>1523</v>
      </c>
      <c r="EK4" s="6" t="s">
        <v>1682</v>
      </c>
      <c r="EL4" s="6" t="s">
        <v>1682</v>
      </c>
      <c r="EM4" s="6" t="s">
        <v>1682</v>
      </c>
      <c r="EN4" s="6" t="s">
        <v>1682</v>
      </c>
      <c r="EO4" s="6" t="s">
        <v>1682</v>
      </c>
      <c r="EP4" s="6" t="s">
        <v>1682</v>
      </c>
      <c r="EQ4" s="6" t="s">
        <v>1682</v>
      </c>
      <c r="ER4" s="6" t="s">
        <v>1682</v>
      </c>
      <c r="ES4" s="6" t="s">
        <v>1682</v>
      </c>
      <c r="ET4" s="6" t="s">
        <v>1682</v>
      </c>
      <c r="EU4" s="6" t="s">
        <v>1682</v>
      </c>
      <c r="EV4" s="6" t="s">
        <v>1682</v>
      </c>
      <c r="EW4" s="6" t="s">
        <v>1682</v>
      </c>
      <c r="EX4" s="6" t="s">
        <v>1682</v>
      </c>
      <c r="EY4" s="6" t="s">
        <v>1682</v>
      </c>
      <c r="EZ4" s="6" t="s">
        <v>1682</v>
      </c>
      <c r="FA4" s="6" t="s">
        <v>1682</v>
      </c>
      <c r="FB4" s="6" t="s">
        <v>1682</v>
      </c>
      <c r="FC4" s="6" t="s">
        <v>1682</v>
      </c>
      <c r="FD4" s="6" t="s">
        <v>1682</v>
      </c>
      <c r="FE4" s="6" t="s">
        <v>1682</v>
      </c>
      <c r="FF4" s="6" t="s">
        <v>1905</v>
      </c>
      <c r="FG4" s="6" t="s">
        <v>1905</v>
      </c>
      <c r="FH4" s="6" t="s">
        <v>1905</v>
      </c>
      <c r="FI4" s="6" t="s">
        <v>1905</v>
      </c>
      <c r="FJ4" s="6" t="s">
        <v>1905</v>
      </c>
      <c r="FK4" s="6" t="s">
        <v>1905</v>
      </c>
      <c r="FL4" s="6" t="s">
        <v>1905</v>
      </c>
      <c r="FM4" s="6" t="s">
        <v>1905</v>
      </c>
      <c r="FN4" s="6" t="s">
        <v>1905</v>
      </c>
      <c r="FO4" s="6" t="s">
        <v>1905</v>
      </c>
      <c r="FP4" s="6" t="s">
        <v>1905</v>
      </c>
      <c r="FQ4" s="6" t="s">
        <v>1905</v>
      </c>
      <c r="FR4" s="6" t="s">
        <v>1905</v>
      </c>
      <c r="FS4" s="6" t="s">
        <v>2047</v>
      </c>
      <c r="FT4" s="6" t="s">
        <v>2047</v>
      </c>
      <c r="FU4" s="6" t="s">
        <v>2047</v>
      </c>
      <c r="FV4" s="6" t="s">
        <v>2047</v>
      </c>
      <c r="FW4" s="6" t="s">
        <v>2047</v>
      </c>
      <c r="FX4" s="6" t="s">
        <v>2047</v>
      </c>
      <c r="FY4" s="6" t="s">
        <v>2047</v>
      </c>
      <c r="FZ4" s="6" t="s">
        <v>2047</v>
      </c>
      <c r="GA4" s="6" t="s">
        <v>2047</v>
      </c>
      <c r="GB4" s="6" t="s">
        <v>2047</v>
      </c>
      <c r="GC4" s="6" t="s">
        <v>2047</v>
      </c>
      <c r="GD4" s="6" t="s">
        <v>2047</v>
      </c>
      <c r="GE4" s="6" t="s">
        <v>2047</v>
      </c>
      <c r="GF4" s="6" t="s">
        <v>2175</v>
      </c>
      <c r="GG4" s="6" t="s">
        <v>2175</v>
      </c>
      <c r="GH4" s="6" t="s">
        <v>2175</v>
      </c>
      <c r="GI4" s="6" t="s">
        <v>2175</v>
      </c>
      <c r="GJ4" s="6" t="s">
        <v>2175</v>
      </c>
      <c r="GK4" s="6" t="s">
        <v>2175</v>
      </c>
      <c r="GL4" s="6" t="s">
        <v>2175</v>
      </c>
      <c r="GM4" s="6" t="s">
        <v>2175</v>
      </c>
      <c r="GN4" s="6" t="s">
        <v>2175</v>
      </c>
      <c r="GO4" s="6" t="s">
        <v>2175</v>
      </c>
      <c r="GP4" s="6" t="s">
        <v>2175</v>
      </c>
      <c r="GQ4" s="6" t="s">
        <v>2175</v>
      </c>
      <c r="GR4" s="6" t="s">
        <v>2175</v>
      </c>
      <c r="GS4" s="6" t="s">
        <v>2175</v>
      </c>
      <c r="GT4" s="6" t="s">
        <v>2175</v>
      </c>
      <c r="GU4" s="6" t="s">
        <v>2175</v>
      </c>
      <c r="GV4" s="6" t="s">
        <v>2175</v>
      </c>
      <c r="GW4" s="6" t="s">
        <v>2175</v>
      </c>
      <c r="GX4" s="6" t="s">
        <v>2175</v>
      </c>
      <c r="GY4" s="6" t="s">
        <v>2175</v>
      </c>
      <c r="GZ4" s="6" t="s">
        <v>2175</v>
      </c>
      <c r="HA4" s="6" t="s">
        <v>2175</v>
      </c>
    </row>
    <row r="5" spans="1:209" ht="24" x14ac:dyDescent="0.2">
      <c r="A5" s="14"/>
      <c r="B5" s="8" t="s">
        <v>1</v>
      </c>
      <c r="C5" s="9" t="s">
        <v>2438</v>
      </c>
      <c r="D5" s="6" t="s">
        <v>2539</v>
      </c>
      <c r="E5" s="6" t="s">
        <v>136</v>
      </c>
      <c r="F5" s="6" t="s">
        <v>150</v>
      </c>
      <c r="G5" s="6" t="s">
        <v>165</v>
      </c>
      <c r="H5" s="6" t="s">
        <v>177</v>
      </c>
      <c r="I5" s="6" t="s">
        <v>189</v>
      </c>
      <c r="J5" s="6" t="s">
        <v>201</v>
      </c>
      <c r="K5" s="6" t="s">
        <v>211</v>
      </c>
      <c r="L5" s="6" t="s">
        <v>227</v>
      </c>
      <c r="M5" s="6" t="s">
        <v>240</v>
      </c>
      <c r="N5" s="6" t="s">
        <v>251</v>
      </c>
      <c r="O5" s="6" t="s">
        <v>265</v>
      </c>
      <c r="P5" s="6" t="s">
        <v>278</v>
      </c>
      <c r="Q5" s="6" t="s">
        <v>293</v>
      </c>
      <c r="R5" s="6" t="s">
        <v>307</v>
      </c>
      <c r="S5" s="6" t="s">
        <v>319</v>
      </c>
      <c r="T5" s="6" t="s">
        <v>334</v>
      </c>
      <c r="U5" s="6" t="s">
        <v>346</v>
      </c>
      <c r="V5" s="6" t="s">
        <v>357</v>
      </c>
      <c r="W5" s="6" t="s">
        <v>368</v>
      </c>
      <c r="X5" s="6" t="s">
        <v>378</v>
      </c>
      <c r="Y5" s="6" t="s">
        <v>388</v>
      </c>
      <c r="Z5" s="6" t="s">
        <v>400</v>
      </c>
      <c r="AA5" s="6" t="s">
        <v>413</v>
      </c>
      <c r="AB5" s="6" t="s">
        <v>421</v>
      </c>
      <c r="AC5" s="6" t="s">
        <v>431</v>
      </c>
      <c r="AD5" s="6" t="s">
        <v>441</v>
      </c>
      <c r="AE5" s="6" t="s">
        <v>451</v>
      </c>
      <c r="AF5" s="6" t="s">
        <v>464</v>
      </c>
      <c r="AG5" s="6" t="s">
        <v>476</v>
      </c>
      <c r="AH5" s="6" t="s">
        <v>486</v>
      </c>
      <c r="AI5" s="6" t="s">
        <v>500</v>
      </c>
      <c r="AJ5" s="6" t="s">
        <v>513</v>
      </c>
      <c r="AK5" s="6" t="s">
        <v>526</v>
      </c>
      <c r="AL5" s="6" t="s">
        <v>540</v>
      </c>
      <c r="AM5" s="6" t="s">
        <v>552</v>
      </c>
      <c r="AN5" s="6" t="s">
        <v>564</v>
      </c>
      <c r="AO5" s="6" t="s">
        <v>578</v>
      </c>
      <c r="AP5" s="6" t="s">
        <v>588</v>
      </c>
      <c r="AQ5" s="6" t="s">
        <v>602</v>
      </c>
      <c r="AR5" s="6" t="s">
        <v>612</v>
      </c>
      <c r="AS5" s="6" t="s">
        <v>627</v>
      </c>
      <c r="AT5" s="6" t="s">
        <v>637</v>
      </c>
      <c r="AU5" s="6" t="s">
        <v>646</v>
      </c>
      <c r="AV5" s="6" t="s">
        <v>655</v>
      </c>
      <c r="AW5" s="6" t="s">
        <v>663</v>
      </c>
      <c r="AX5" s="6" t="s">
        <v>673</v>
      </c>
      <c r="AY5" s="6" t="s">
        <v>685</v>
      </c>
      <c r="AZ5" s="6" t="s">
        <v>692</v>
      </c>
      <c r="BA5" s="6" t="s">
        <v>702</v>
      </c>
      <c r="BB5" s="6" t="s">
        <v>711</v>
      </c>
      <c r="BC5" s="6" t="s">
        <v>719</v>
      </c>
      <c r="BD5" s="6" t="s">
        <v>730</v>
      </c>
      <c r="BE5" s="6" t="s">
        <v>740</v>
      </c>
      <c r="BF5" s="6" t="s">
        <v>750</v>
      </c>
      <c r="BG5" s="6" t="s">
        <v>763</v>
      </c>
      <c r="BH5" s="6" t="s">
        <v>775</v>
      </c>
      <c r="BI5" s="6" t="s">
        <v>784</v>
      </c>
      <c r="BJ5" s="6" t="s">
        <v>795</v>
      </c>
      <c r="BK5" s="6" t="s">
        <v>807</v>
      </c>
      <c r="BL5" s="6" t="s">
        <v>820</v>
      </c>
      <c r="BM5" s="6" t="s">
        <v>832</v>
      </c>
      <c r="BN5" s="6" t="s">
        <v>846</v>
      </c>
      <c r="BO5" s="6" t="s">
        <v>855</v>
      </c>
      <c r="BP5" s="6" t="s">
        <v>866</v>
      </c>
      <c r="BQ5" s="6" t="s">
        <v>879</v>
      </c>
      <c r="BR5" s="6" t="s">
        <v>890</v>
      </c>
      <c r="BS5" s="6" t="s">
        <v>904</v>
      </c>
      <c r="BT5" s="6" t="s">
        <v>916</v>
      </c>
      <c r="BU5" s="6" t="s">
        <v>929</v>
      </c>
      <c r="BV5" s="6" t="s">
        <v>938</v>
      </c>
      <c r="BW5" s="6" t="s">
        <v>951</v>
      </c>
      <c r="BX5" s="6" t="s">
        <v>962</v>
      </c>
      <c r="BY5" s="6" t="s">
        <v>974</v>
      </c>
      <c r="BZ5" s="6" t="s">
        <v>988</v>
      </c>
      <c r="CA5" s="6" t="s">
        <v>996</v>
      </c>
      <c r="CB5" s="6" t="s">
        <v>1007</v>
      </c>
      <c r="CC5" s="6" t="s">
        <v>1020</v>
      </c>
      <c r="CD5" s="6" t="s">
        <v>1033</v>
      </c>
      <c r="CE5" s="6" t="s">
        <v>1040</v>
      </c>
      <c r="CF5" s="6" t="s">
        <v>1053</v>
      </c>
      <c r="CG5" s="6" t="s">
        <v>1064</v>
      </c>
      <c r="CH5" s="6" t="s">
        <v>1077</v>
      </c>
      <c r="CI5" s="6" t="s">
        <v>1087</v>
      </c>
      <c r="CJ5" s="6" t="s">
        <v>1100</v>
      </c>
      <c r="CK5" s="6" t="s">
        <v>1112</v>
      </c>
      <c r="CL5" s="6" t="s">
        <v>1122</v>
      </c>
      <c r="CM5" s="6" t="s">
        <v>1135</v>
      </c>
      <c r="CN5" s="6" t="s">
        <v>1148</v>
      </c>
      <c r="CO5" s="6" t="s">
        <v>1159</v>
      </c>
      <c r="CP5" s="6" t="s">
        <v>1172</v>
      </c>
      <c r="CQ5" s="6" t="s">
        <v>1183</v>
      </c>
      <c r="CR5" s="6" t="s">
        <v>1191</v>
      </c>
      <c r="CS5" s="6" t="s">
        <v>1198</v>
      </c>
      <c r="CT5" s="6" t="s">
        <v>1207</v>
      </c>
      <c r="CU5" s="6" t="s">
        <v>1216</v>
      </c>
      <c r="CV5" s="6" t="s">
        <v>1226</v>
      </c>
      <c r="CW5" s="6" t="s">
        <v>1238</v>
      </c>
      <c r="CX5" s="6" t="s">
        <v>1252</v>
      </c>
      <c r="CY5" s="6" t="s">
        <v>1261</v>
      </c>
      <c r="CZ5" s="6" t="s">
        <v>1274</v>
      </c>
      <c r="DA5" s="6" t="s">
        <v>1284</v>
      </c>
      <c r="DB5" s="6" t="s">
        <v>1298</v>
      </c>
      <c r="DC5" s="6" t="s">
        <v>1311</v>
      </c>
      <c r="DD5" s="6" t="s">
        <v>1318</v>
      </c>
      <c r="DE5" s="6" t="s">
        <v>1330</v>
      </c>
      <c r="DF5" s="6" t="s">
        <v>1341</v>
      </c>
      <c r="DG5" s="6" t="s">
        <v>1355</v>
      </c>
      <c r="DH5" s="6" t="s">
        <v>1367</v>
      </c>
      <c r="DI5" s="6" t="s">
        <v>1380</v>
      </c>
      <c r="DJ5" s="6" t="s">
        <v>1390</v>
      </c>
      <c r="DK5" s="6" t="s">
        <v>1400</v>
      </c>
      <c r="DL5" s="6" t="s">
        <v>1410</v>
      </c>
      <c r="DM5" s="6" t="s">
        <v>1422</v>
      </c>
      <c r="DN5" s="6" t="s">
        <v>1432</v>
      </c>
      <c r="DO5" s="6" t="s">
        <v>1444</v>
      </c>
      <c r="DP5" s="6" t="s">
        <v>1457</v>
      </c>
      <c r="DQ5" s="6" t="s">
        <v>1469</v>
      </c>
      <c r="DR5" s="6" t="s">
        <v>1481</v>
      </c>
      <c r="DS5" s="6" t="s">
        <v>1492</v>
      </c>
      <c r="DT5" s="6" t="s">
        <v>1503</v>
      </c>
      <c r="DU5" s="6" t="s">
        <v>1513</v>
      </c>
      <c r="DV5" s="6" t="s">
        <v>1524</v>
      </c>
      <c r="DW5" s="6" t="s">
        <v>1533</v>
      </c>
      <c r="DX5" s="6" t="s">
        <v>1541</v>
      </c>
      <c r="DY5" s="6" t="s">
        <v>1554</v>
      </c>
      <c r="DZ5" s="6" t="s">
        <v>1563</v>
      </c>
      <c r="EA5" s="6" t="s">
        <v>1574</v>
      </c>
      <c r="EB5" s="6" t="s">
        <v>1584</v>
      </c>
      <c r="EC5" s="6" t="s">
        <v>1594</v>
      </c>
      <c r="ED5" s="6" t="s">
        <v>1605</v>
      </c>
      <c r="EE5" s="6" t="s">
        <v>1615</v>
      </c>
      <c r="EF5" s="6" t="s">
        <v>1625</v>
      </c>
      <c r="EG5" s="6" t="s">
        <v>1635</v>
      </c>
      <c r="EH5" s="6" t="s">
        <v>1647</v>
      </c>
      <c r="EI5" s="6" t="s">
        <v>1662</v>
      </c>
      <c r="EJ5" s="6" t="s">
        <v>1673</v>
      </c>
      <c r="EK5" s="6" t="s">
        <v>1683</v>
      </c>
      <c r="EL5" s="6" t="s">
        <v>1695</v>
      </c>
      <c r="EM5" s="6" t="s">
        <v>1706</v>
      </c>
      <c r="EN5" s="6" t="s">
        <v>1720</v>
      </c>
      <c r="EO5" s="6" t="s">
        <v>1731</v>
      </c>
      <c r="EP5" s="6" t="s">
        <v>1742</v>
      </c>
      <c r="EQ5" s="6" t="s">
        <v>1750</v>
      </c>
      <c r="ER5" s="6" t="s">
        <v>1760</v>
      </c>
      <c r="ES5" s="6" t="s">
        <v>1769</v>
      </c>
      <c r="ET5" s="6" t="s">
        <v>1782</v>
      </c>
      <c r="EU5" s="6" t="s">
        <v>1792</v>
      </c>
      <c r="EV5" s="6" t="s">
        <v>1802</v>
      </c>
      <c r="EW5" s="6" t="s">
        <v>1809</v>
      </c>
      <c r="EX5" s="6" t="s">
        <v>1821</v>
      </c>
      <c r="EY5" s="6" t="s">
        <v>1829</v>
      </c>
      <c r="EZ5" s="6" t="s">
        <v>1840</v>
      </c>
      <c r="FA5" s="6" t="s">
        <v>1854</v>
      </c>
      <c r="FB5" s="6" t="s">
        <v>1860</v>
      </c>
      <c r="FC5" s="6" t="s">
        <v>1873</v>
      </c>
      <c r="FD5" s="6" t="s">
        <v>1883</v>
      </c>
      <c r="FE5" s="6" t="s">
        <v>1893</v>
      </c>
      <c r="FF5" s="6" t="s">
        <v>1906</v>
      </c>
      <c r="FG5" s="6" t="s">
        <v>1918</v>
      </c>
      <c r="FH5" s="6" t="s">
        <v>1929</v>
      </c>
      <c r="FI5" s="6" t="s">
        <v>1937</v>
      </c>
      <c r="FJ5" s="6" t="s">
        <v>1946</v>
      </c>
      <c r="FK5" s="6" t="s">
        <v>1954</v>
      </c>
      <c r="FL5" s="6" t="s">
        <v>1965</v>
      </c>
      <c r="FM5" s="6" t="s">
        <v>1976</v>
      </c>
      <c r="FN5" s="6" t="s">
        <v>1988</v>
      </c>
      <c r="FO5" s="6" t="s">
        <v>2002</v>
      </c>
      <c r="FP5" s="6" t="s">
        <v>2012</v>
      </c>
      <c r="FQ5" s="6" t="s">
        <v>2023</v>
      </c>
      <c r="FR5" s="6" t="s">
        <v>2034</v>
      </c>
      <c r="FS5" s="6" t="s">
        <v>2048</v>
      </c>
      <c r="FT5" s="6" t="s">
        <v>2057</v>
      </c>
      <c r="FU5" s="6" t="s">
        <v>2066</v>
      </c>
      <c r="FV5" s="6" t="s">
        <v>2076</v>
      </c>
      <c r="FW5" s="6" t="s">
        <v>2084</v>
      </c>
      <c r="FX5" s="6" t="s">
        <v>2096</v>
      </c>
      <c r="FY5" s="6" t="s">
        <v>2106</v>
      </c>
      <c r="FZ5" s="6" t="s">
        <v>2114</v>
      </c>
      <c r="GA5" s="6" t="s">
        <v>2123</v>
      </c>
      <c r="GB5" s="6" t="s">
        <v>2132</v>
      </c>
      <c r="GC5" s="6" t="s">
        <v>2143</v>
      </c>
      <c r="GD5" s="6" t="s">
        <v>2153</v>
      </c>
      <c r="GE5" s="6" t="s">
        <v>2163</v>
      </c>
      <c r="GF5" s="6" t="s">
        <v>2176</v>
      </c>
      <c r="GG5" s="6" t="s">
        <v>2186</v>
      </c>
      <c r="GH5" s="6" t="s">
        <v>2197</v>
      </c>
      <c r="GI5" s="6" t="s">
        <v>2210</v>
      </c>
      <c r="GJ5" s="6" t="s">
        <v>2221</v>
      </c>
      <c r="GK5" s="6" t="s">
        <v>2230</v>
      </c>
      <c r="GL5" s="6" t="s">
        <v>2240</v>
      </c>
      <c r="GM5" s="6" t="s">
        <v>2249</v>
      </c>
      <c r="GN5" s="6" t="s">
        <v>2261</v>
      </c>
      <c r="GO5" s="6" t="s">
        <v>2273</v>
      </c>
      <c r="GP5" s="6" t="s">
        <v>2285</v>
      </c>
      <c r="GQ5" s="6" t="s">
        <v>2300</v>
      </c>
      <c r="GR5" s="6" t="s">
        <v>2312</v>
      </c>
      <c r="GS5" s="6" t="s">
        <v>2321</v>
      </c>
      <c r="GT5" s="6" t="s">
        <v>2331</v>
      </c>
      <c r="GU5" s="6" t="s">
        <v>2339</v>
      </c>
      <c r="GV5" s="6" t="s">
        <v>2349</v>
      </c>
      <c r="GW5" s="6" t="s">
        <v>2362</v>
      </c>
      <c r="GX5" s="6" t="s">
        <v>2372</v>
      </c>
      <c r="GY5" s="6" t="s">
        <v>2386</v>
      </c>
      <c r="GZ5" s="6" t="s">
        <v>2398</v>
      </c>
      <c r="HA5" s="6" t="s">
        <v>2411</v>
      </c>
    </row>
    <row r="6" spans="1:209" ht="24" x14ac:dyDescent="0.2">
      <c r="A6" s="14"/>
      <c r="B6" s="8" t="s">
        <v>2422</v>
      </c>
      <c r="C6" s="9" t="s">
        <v>2439</v>
      </c>
      <c r="D6" s="7">
        <v>1</v>
      </c>
      <c r="E6" s="7">
        <v>1</v>
      </c>
      <c r="F6" s="7">
        <v>1</v>
      </c>
      <c r="G6" s="7">
        <v>1</v>
      </c>
      <c r="H6" s="7">
        <v>1</v>
      </c>
      <c r="I6" s="7">
        <v>1</v>
      </c>
      <c r="J6" s="7">
        <v>1</v>
      </c>
      <c r="K6" s="7">
        <v>1</v>
      </c>
      <c r="L6" s="7">
        <v>1</v>
      </c>
      <c r="M6" s="7">
        <v>1</v>
      </c>
      <c r="N6" s="7">
        <v>1</v>
      </c>
      <c r="O6" s="7">
        <v>1</v>
      </c>
      <c r="P6" s="7">
        <v>1</v>
      </c>
      <c r="Q6" s="7">
        <v>1</v>
      </c>
      <c r="R6" s="7">
        <v>1</v>
      </c>
      <c r="S6" s="7">
        <v>1</v>
      </c>
      <c r="T6" s="7">
        <v>1</v>
      </c>
      <c r="U6" s="7">
        <v>1</v>
      </c>
      <c r="V6" s="7">
        <v>1</v>
      </c>
      <c r="W6" s="7">
        <v>1</v>
      </c>
      <c r="X6" s="7">
        <v>1</v>
      </c>
      <c r="Y6" s="7">
        <v>1</v>
      </c>
      <c r="Z6" s="7">
        <v>1</v>
      </c>
      <c r="AA6" s="7">
        <v>1</v>
      </c>
      <c r="AB6" s="7">
        <v>1</v>
      </c>
      <c r="AC6" s="7">
        <v>1</v>
      </c>
      <c r="AD6" s="7">
        <v>1</v>
      </c>
      <c r="AE6" s="7">
        <v>1</v>
      </c>
      <c r="AF6" s="7">
        <v>1</v>
      </c>
      <c r="AG6" s="7">
        <v>1</v>
      </c>
      <c r="AH6" s="7">
        <v>1</v>
      </c>
      <c r="AI6" s="7">
        <v>1</v>
      </c>
      <c r="AJ6" s="7">
        <v>1</v>
      </c>
      <c r="AK6" s="7">
        <v>1</v>
      </c>
      <c r="AL6" s="7">
        <v>1</v>
      </c>
      <c r="AM6" s="7">
        <v>1</v>
      </c>
      <c r="AN6" s="7">
        <v>1</v>
      </c>
      <c r="AO6" s="7">
        <v>1</v>
      </c>
      <c r="AP6" s="7">
        <v>1</v>
      </c>
      <c r="AQ6" s="7">
        <v>1</v>
      </c>
      <c r="AR6" s="7">
        <v>1</v>
      </c>
      <c r="AS6" s="7">
        <v>1</v>
      </c>
      <c r="AT6" s="7">
        <v>1</v>
      </c>
      <c r="AU6" s="7">
        <v>1</v>
      </c>
      <c r="AV6" s="7">
        <v>1</v>
      </c>
      <c r="AW6" s="7">
        <v>1</v>
      </c>
      <c r="AX6" s="7">
        <v>1</v>
      </c>
      <c r="AY6" s="7">
        <v>1</v>
      </c>
      <c r="AZ6" s="7">
        <v>1</v>
      </c>
      <c r="BA6" s="7">
        <v>1</v>
      </c>
      <c r="BB6" s="7">
        <v>1</v>
      </c>
      <c r="BC6" s="7">
        <v>1</v>
      </c>
      <c r="BD6" s="7">
        <v>1</v>
      </c>
      <c r="BE6" s="7">
        <v>1</v>
      </c>
      <c r="BF6" s="7">
        <v>1</v>
      </c>
      <c r="BG6" s="7">
        <v>1</v>
      </c>
      <c r="BH6" s="7">
        <v>1</v>
      </c>
      <c r="BI6" s="7">
        <v>1</v>
      </c>
      <c r="BJ6" s="7">
        <v>1</v>
      </c>
      <c r="BK6" s="7">
        <v>1</v>
      </c>
      <c r="BL6" s="7">
        <v>1</v>
      </c>
      <c r="BM6" s="7">
        <v>1</v>
      </c>
      <c r="BN6" s="7">
        <v>1</v>
      </c>
      <c r="BO6" s="7">
        <v>1</v>
      </c>
      <c r="BP6" s="7">
        <v>1</v>
      </c>
      <c r="BQ6" s="7">
        <v>1</v>
      </c>
      <c r="BR6" s="7">
        <v>1</v>
      </c>
      <c r="BS6" s="7">
        <v>1</v>
      </c>
      <c r="BT6" s="7">
        <v>1</v>
      </c>
      <c r="BU6" s="7">
        <v>1</v>
      </c>
      <c r="BV6" s="7">
        <v>1</v>
      </c>
      <c r="BW6" s="7">
        <v>1</v>
      </c>
      <c r="BX6" s="7">
        <v>1</v>
      </c>
      <c r="BY6" s="7">
        <v>1</v>
      </c>
      <c r="BZ6" s="7">
        <v>1</v>
      </c>
      <c r="CA6" s="7">
        <v>1</v>
      </c>
      <c r="CB6" s="7">
        <v>1</v>
      </c>
      <c r="CC6" s="7">
        <v>1</v>
      </c>
      <c r="CD6" s="7">
        <v>1</v>
      </c>
      <c r="CE6" s="7">
        <v>1</v>
      </c>
      <c r="CF6" s="7">
        <v>1</v>
      </c>
      <c r="CG6" s="7">
        <v>1</v>
      </c>
      <c r="CH6" s="7">
        <v>1</v>
      </c>
      <c r="CI6" s="7">
        <v>1</v>
      </c>
      <c r="CJ6" s="7">
        <v>1</v>
      </c>
      <c r="CK6" s="7">
        <v>1</v>
      </c>
      <c r="CL6" s="7">
        <v>1</v>
      </c>
      <c r="CM6" s="7">
        <v>1</v>
      </c>
      <c r="CN6" s="7">
        <v>1</v>
      </c>
      <c r="CO6" s="7">
        <v>1</v>
      </c>
      <c r="CP6" s="7">
        <v>1</v>
      </c>
      <c r="CQ6" s="7">
        <v>1</v>
      </c>
      <c r="CR6" s="7">
        <v>1</v>
      </c>
      <c r="CS6" s="7">
        <v>1</v>
      </c>
      <c r="CT6" s="7">
        <v>1</v>
      </c>
      <c r="CU6" s="7">
        <v>1</v>
      </c>
      <c r="CV6" s="7">
        <v>1</v>
      </c>
      <c r="CW6" s="7">
        <v>1</v>
      </c>
      <c r="CX6" s="7">
        <v>1</v>
      </c>
      <c r="CY6" s="7">
        <v>1</v>
      </c>
      <c r="CZ6" s="7">
        <v>1</v>
      </c>
      <c r="DA6" s="7">
        <v>1</v>
      </c>
      <c r="DB6" s="7">
        <v>1</v>
      </c>
      <c r="DC6" s="7">
        <v>1</v>
      </c>
      <c r="DD6" s="7">
        <v>1</v>
      </c>
      <c r="DE6" s="7">
        <v>1</v>
      </c>
      <c r="DF6" s="7">
        <v>1</v>
      </c>
      <c r="DG6" s="7">
        <v>1</v>
      </c>
      <c r="DH6" s="7">
        <v>1</v>
      </c>
      <c r="DI6" s="7">
        <v>1</v>
      </c>
      <c r="DJ6" s="7">
        <v>1</v>
      </c>
      <c r="DK6" s="7">
        <v>1</v>
      </c>
      <c r="DL6" s="7">
        <v>1</v>
      </c>
      <c r="DM6" s="7">
        <v>1</v>
      </c>
      <c r="DN6" s="7">
        <v>1</v>
      </c>
      <c r="DO6" s="7">
        <v>1</v>
      </c>
      <c r="DP6" s="7">
        <v>1</v>
      </c>
      <c r="DQ6" s="7">
        <v>1</v>
      </c>
      <c r="DR6" s="7">
        <v>1</v>
      </c>
      <c r="DS6" s="7">
        <v>1</v>
      </c>
      <c r="DT6" s="7">
        <v>1</v>
      </c>
      <c r="DU6" s="7">
        <v>1</v>
      </c>
      <c r="DV6" s="7">
        <v>1</v>
      </c>
      <c r="DW6" s="7">
        <v>1</v>
      </c>
      <c r="DX6" s="7">
        <v>1</v>
      </c>
      <c r="DY6" s="7">
        <v>1</v>
      </c>
      <c r="DZ6" s="7">
        <v>1</v>
      </c>
      <c r="EA6" s="7">
        <v>1</v>
      </c>
      <c r="EB6" s="7">
        <v>1</v>
      </c>
      <c r="EC6" s="7">
        <v>1</v>
      </c>
      <c r="ED6" s="7">
        <v>1</v>
      </c>
      <c r="EE6" s="7">
        <v>1</v>
      </c>
      <c r="EF6" s="7">
        <v>1</v>
      </c>
      <c r="EG6" s="7">
        <v>1</v>
      </c>
      <c r="EH6" s="7">
        <v>1</v>
      </c>
      <c r="EI6" s="7">
        <v>1</v>
      </c>
      <c r="EJ6" s="7">
        <v>1</v>
      </c>
      <c r="EK6" s="7">
        <v>1</v>
      </c>
      <c r="EL6" s="7">
        <v>1</v>
      </c>
      <c r="EM6" s="7">
        <v>1</v>
      </c>
      <c r="EN6" s="7">
        <v>1</v>
      </c>
      <c r="EO6" s="7">
        <v>1</v>
      </c>
      <c r="EP6" s="7">
        <v>1</v>
      </c>
      <c r="EQ6" s="7">
        <v>1</v>
      </c>
      <c r="ER6" s="7">
        <v>1</v>
      </c>
      <c r="ES6" s="7">
        <v>1</v>
      </c>
      <c r="ET6" s="7">
        <v>1</v>
      </c>
      <c r="EU6" s="7">
        <v>1</v>
      </c>
      <c r="EV6" s="7">
        <v>1</v>
      </c>
      <c r="EW6" s="7">
        <v>1</v>
      </c>
      <c r="EX6" s="7">
        <v>1</v>
      </c>
      <c r="EY6" s="7">
        <v>1</v>
      </c>
      <c r="EZ6" s="7">
        <v>1</v>
      </c>
      <c r="FA6" s="7">
        <v>1</v>
      </c>
      <c r="FB6" s="7">
        <v>1</v>
      </c>
      <c r="FC6" s="7">
        <v>1</v>
      </c>
      <c r="FD6" s="7">
        <v>1</v>
      </c>
      <c r="FE6" s="7">
        <v>1</v>
      </c>
      <c r="FF6" s="7">
        <v>1</v>
      </c>
      <c r="FG6" s="7">
        <v>1</v>
      </c>
      <c r="FH6" s="7">
        <v>1</v>
      </c>
      <c r="FI6" s="7">
        <v>1</v>
      </c>
      <c r="FJ6" s="7">
        <v>1</v>
      </c>
      <c r="FK6" s="7">
        <v>1</v>
      </c>
      <c r="FL6" s="7">
        <v>1</v>
      </c>
      <c r="FM6" s="7">
        <v>1</v>
      </c>
      <c r="FN6" s="7">
        <v>1</v>
      </c>
      <c r="FO6" s="7">
        <v>1</v>
      </c>
      <c r="FP6" s="7">
        <v>1</v>
      </c>
      <c r="FQ6" s="7">
        <v>1</v>
      </c>
      <c r="FR6" s="7">
        <v>1</v>
      </c>
      <c r="FS6" s="7">
        <v>1</v>
      </c>
      <c r="FT6" s="7">
        <v>1</v>
      </c>
      <c r="FU6" s="7">
        <v>1</v>
      </c>
      <c r="FV6" s="7">
        <v>1</v>
      </c>
      <c r="FW6" s="7">
        <v>1</v>
      </c>
      <c r="FX6" s="7">
        <v>1</v>
      </c>
      <c r="FY6" s="7">
        <v>1</v>
      </c>
      <c r="FZ6" s="7">
        <v>1</v>
      </c>
      <c r="GA6" s="7">
        <v>1</v>
      </c>
      <c r="GB6" s="7">
        <v>1</v>
      </c>
      <c r="GC6" s="7">
        <v>1</v>
      </c>
      <c r="GD6" s="7">
        <v>1</v>
      </c>
      <c r="GE6" s="7">
        <v>1</v>
      </c>
      <c r="GF6" s="7">
        <v>1</v>
      </c>
      <c r="GG6" s="7">
        <v>1</v>
      </c>
      <c r="GH6" s="7">
        <v>1</v>
      </c>
      <c r="GI6" s="7">
        <v>1</v>
      </c>
      <c r="GJ6" s="7">
        <v>1</v>
      </c>
      <c r="GK6" s="7">
        <v>1</v>
      </c>
      <c r="GL6" s="7">
        <v>1</v>
      </c>
      <c r="GM6" s="7">
        <v>1</v>
      </c>
      <c r="GN6" s="7">
        <v>1</v>
      </c>
      <c r="GO6" s="7">
        <v>1</v>
      </c>
      <c r="GP6" s="7">
        <v>1</v>
      </c>
      <c r="GQ6" s="7">
        <v>1</v>
      </c>
      <c r="GR6" s="7">
        <v>1</v>
      </c>
      <c r="GS6" s="7">
        <v>1</v>
      </c>
      <c r="GT6" s="7">
        <v>1</v>
      </c>
      <c r="GU6" s="7">
        <v>1</v>
      </c>
      <c r="GV6" s="7">
        <v>1</v>
      </c>
      <c r="GW6" s="7">
        <v>1</v>
      </c>
      <c r="GX6" s="7">
        <v>1</v>
      </c>
      <c r="GY6" s="7">
        <v>1</v>
      </c>
      <c r="GZ6" s="7">
        <v>1</v>
      </c>
      <c r="HA6" s="7">
        <v>1</v>
      </c>
    </row>
    <row r="7" spans="1:209" ht="24" x14ac:dyDescent="0.2">
      <c r="A7" s="14"/>
      <c r="B7" s="8" t="s">
        <v>3</v>
      </c>
      <c r="C7" s="9" t="s">
        <v>2440</v>
      </c>
      <c r="D7" s="6" t="s">
        <v>120</v>
      </c>
      <c r="E7" s="6" t="s">
        <v>137</v>
      </c>
      <c r="F7" s="6" t="s">
        <v>151</v>
      </c>
      <c r="G7" s="6" t="s">
        <v>166</v>
      </c>
      <c r="H7" s="6" t="s">
        <v>178</v>
      </c>
      <c r="I7" s="6" t="s">
        <v>190</v>
      </c>
      <c r="J7" s="6" t="s">
        <v>202</v>
      </c>
      <c r="K7" s="6" t="s">
        <v>212</v>
      </c>
      <c r="L7" s="6" t="s">
        <v>228</v>
      </c>
      <c r="M7" s="6" t="s">
        <v>241</v>
      </c>
      <c r="N7" s="6" t="s">
        <v>252</v>
      </c>
      <c r="O7" s="6" t="s">
        <v>266</v>
      </c>
      <c r="P7" s="6" t="s">
        <v>279</v>
      </c>
      <c r="Q7" s="6" t="s">
        <v>294</v>
      </c>
      <c r="R7" s="6" t="s">
        <v>308</v>
      </c>
      <c r="S7" s="6" t="s">
        <v>320</v>
      </c>
      <c r="T7" s="6" t="s">
        <v>335</v>
      </c>
      <c r="U7" s="6" t="s">
        <v>347</v>
      </c>
      <c r="V7" s="6" t="s">
        <v>358</v>
      </c>
      <c r="W7" s="6" t="s">
        <v>369</v>
      </c>
      <c r="X7" s="6" t="s">
        <v>379</v>
      </c>
      <c r="Y7" s="6" t="s">
        <v>389</v>
      </c>
      <c r="Z7" s="6" t="s">
        <v>401</v>
      </c>
      <c r="AA7" s="6" t="s">
        <v>414</v>
      </c>
      <c r="AB7" s="6" t="s">
        <v>422</v>
      </c>
      <c r="AC7" s="6" t="s">
        <v>432</v>
      </c>
      <c r="AD7" s="6" t="s">
        <v>442</v>
      </c>
      <c r="AE7" s="6" t="s">
        <v>452</v>
      </c>
      <c r="AF7" s="6" t="s">
        <v>465</v>
      </c>
      <c r="AG7" s="6" t="s">
        <v>477</v>
      </c>
      <c r="AH7" s="6" t="s">
        <v>487</v>
      </c>
      <c r="AI7" s="6" t="s">
        <v>501</v>
      </c>
      <c r="AJ7" s="6" t="s">
        <v>514</v>
      </c>
      <c r="AK7" s="6" t="s">
        <v>527</v>
      </c>
      <c r="AL7" s="6" t="s">
        <v>541</v>
      </c>
      <c r="AM7" s="6" t="s">
        <v>553</v>
      </c>
      <c r="AN7" s="6" t="s">
        <v>565</v>
      </c>
      <c r="AO7" s="6" t="s">
        <v>579</v>
      </c>
      <c r="AP7" s="6" t="s">
        <v>589</v>
      </c>
      <c r="AQ7" s="6" t="s">
        <v>603</v>
      </c>
      <c r="AR7" s="6" t="s">
        <v>613</v>
      </c>
      <c r="AS7" s="6" t="s">
        <v>628</v>
      </c>
      <c r="AT7" s="6" t="s">
        <v>638</v>
      </c>
      <c r="AU7" s="6" t="s">
        <v>647</v>
      </c>
      <c r="AV7" s="6" t="s">
        <v>656</v>
      </c>
      <c r="AW7" s="6" t="s">
        <v>664</v>
      </c>
      <c r="AX7" s="6" t="s">
        <v>674</v>
      </c>
      <c r="AY7" s="6" t="s">
        <v>686</v>
      </c>
      <c r="AZ7" s="6" t="s">
        <v>693</v>
      </c>
      <c r="BA7" s="6" t="s">
        <v>703</v>
      </c>
      <c r="BB7" s="6" t="s">
        <v>712</v>
      </c>
      <c r="BC7" s="6" t="s">
        <v>720</v>
      </c>
      <c r="BD7" s="6" t="s">
        <v>731</v>
      </c>
      <c r="BE7" s="6" t="s">
        <v>741</v>
      </c>
      <c r="BF7" s="6" t="s">
        <v>751</v>
      </c>
      <c r="BG7" s="6" t="s">
        <v>764</v>
      </c>
      <c r="BH7" s="6" t="s">
        <v>776</v>
      </c>
      <c r="BI7" s="6" t="s">
        <v>785</v>
      </c>
      <c r="BJ7" s="6" t="s">
        <v>796</v>
      </c>
      <c r="BK7" s="6" t="s">
        <v>808</v>
      </c>
      <c r="BL7" s="6" t="s">
        <v>821</v>
      </c>
      <c r="BM7" s="6" t="s">
        <v>833</v>
      </c>
      <c r="BN7" s="6" t="s">
        <v>847</v>
      </c>
      <c r="BO7" s="6" t="s">
        <v>856</v>
      </c>
      <c r="BP7" s="6" t="s">
        <v>867</v>
      </c>
      <c r="BQ7" s="6" t="s">
        <v>880</v>
      </c>
      <c r="BR7" s="6" t="s">
        <v>891</v>
      </c>
      <c r="BS7" s="6" t="s">
        <v>905</v>
      </c>
      <c r="BT7" s="6" t="s">
        <v>917</v>
      </c>
      <c r="BU7" s="6" t="s">
        <v>930</v>
      </c>
      <c r="BV7" s="6" t="s">
        <v>939</v>
      </c>
      <c r="BW7" s="6" t="s">
        <v>952</v>
      </c>
      <c r="BX7" s="6" t="s">
        <v>963</v>
      </c>
      <c r="BY7" s="6" t="s">
        <v>975</v>
      </c>
      <c r="BZ7" s="6" t="s">
        <v>989</v>
      </c>
      <c r="CA7" s="6" t="s">
        <v>997</v>
      </c>
      <c r="CB7" s="6" t="s">
        <v>1008</v>
      </c>
      <c r="CC7" s="6" t="s">
        <v>1021</v>
      </c>
      <c r="CD7" s="6" t="s">
        <v>1034</v>
      </c>
      <c r="CE7" s="6" t="s">
        <v>1041</v>
      </c>
      <c r="CF7" s="6" t="s">
        <v>1054</v>
      </c>
      <c r="CG7" s="6" t="s">
        <v>1065</v>
      </c>
      <c r="CH7" s="6" t="s">
        <v>1078</v>
      </c>
      <c r="CI7" s="6" t="s">
        <v>1088</v>
      </c>
      <c r="CJ7" s="6" t="s">
        <v>1101</v>
      </c>
      <c r="CK7" s="6" t="s">
        <v>1113</v>
      </c>
      <c r="CL7" s="6" t="s">
        <v>1123</v>
      </c>
      <c r="CM7" s="6" t="s">
        <v>1136</v>
      </c>
      <c r="CN7" s="6" t="s">
        <v>1149</v>
      </c>
      <c r="CO7" s="6" t="s">
        <v>1160</v>
      </c>
      <c r="CP7" s="6" t="s">
        <v>1173</v>
      </c>
      <c r="CQ7" s="6" t="s">
        <v>1184</v>
      </c>
      <c r="CR7" s="6" t="s">
        <v>1192</v>
      </c>
      <c r="CS7" s="6" t="s">
        <v>1199</v>
      </c>
      <c r="CT7" s="6" t="s">
        <v>1208</v>
      </c>
      <c r="CU7" s="6" t="s">
        <v>1217</v>
      </c>
      <c r="CV7" s="6" t="s">
        <v>1227</v>
      </c>
      <c r="CW7" s="6" t="s">
        <v>1239</v>
      </c>
      <c r="CX7" s="6" t="s">
        <v>1253</v>
      </c>
      <c r="CY7" s="6" t="s">
        <v>1262</v>
      </c>
      <c r="CZ7" s="6" t="s">
        <v>1275</v>
      </c>
      <c r="DA7" s="6" t="s">
        <v>1285</v>
      </c>
      <c r="DB7" s="6" t="s">
        <v>1299</v>
      </c>
      <c r="DC7" s="6" t="s">
        <v>1312</v>
      </c>
      <c r="DD7" s="6" t="s">
        <v>1319</v>
      </c>
      <c r="DE7" s="6" t="s">
        <v>1331</v>
      </c>
      <c r="DF7" s="6" t="s">
        <v>1342</v>
      </c>
      <c r="DG7" s="6" t="s">
        <v>1356</v>
      </c>
      <c r="DH7" s="6" t="s">
        <v>1368</v>
      </c>
      <c r="DI7" s="6" t="s">
        <v>1381</v>
      </c>
      <c r="DJ7" s="6" t="s">
        <v>1391</v>
      </c>
      <c r="DK7" s="6" t="s">
        <v>1401</v>
      </c>
      <c r="DL7" s="6" t="s">
        <v>1411</v>
      </c>
      <c r="DM7" s="6" t="s">
        <v>1423</v>
      </c>
      <c r="DN7" s="6" t="s">
        <v>1433</v>
      </c>
      <c r="DO7" s="6" t="s">
        <v>1445</v>
      </c>
      <c r="DP7" s="6" t="s">
        <v>1458</v>
      </c>
      <c r="DQ7" s="6" t="s">
        <v>1470</v>
      </c>
      <c r="DR7" s="6" t="s">
        <v>1482</v>
      </c>
      <c r="DS7" s="6" t="s">
        <v>1493</v>
      </c>
      <c r="DT7" s="6" t="s">
        <v>1504</v>
      </c>
      <c r="DU7" s="6" t="s">
        <v>1514</v>
      </c>
      <c r="DV7" s="6" t="s">
        <v>1525</v>
      </c>
      <c r="DW7" s="6" t="s">
        <v>1534</v>
      </c>
      <c r="DX7" s="6" t="s">
        <v>1542</v>
      </c>
      <c r="DY7" s="6" t="s">
        <v>1555</v>
      </c>
      <c r="DZ7" s="6" t="s">
        <v>1564</v>
      </c>
      <c r="EA7" s="6" t="s">
        <v>1575</v>
      </c>
      <c r="EB7" s="6" t="s">
        <v>1585</v>
      </c>
      <c r="EC7" s="6" t="s">
        <v>1595</v>
      </c>
      <c r="ED7" s="6" t="s">
        <v>1606</v>
      </c>
      <c r="EE7" s="6" t="s">
        <v>1616</v>
      </c>
      <c r="EF7" s="6" t="s">
        <v>1626</v>
      </c>
      <c r="EG7" s="6" t="s">
        <v>1636</v>
      </c>
      <c r="EH7" s="6" t="s">
        <v>1648</v>
      </c>
      <c r="EI7" s="6" t="s">
        <v>1663</v>
      </c>
      <c r="EJ7" s="6" t="s">
        <v>1674</v>
      </c>
      <c r="EK7" s="6" t="s">
        <v>1684</v>
      </c>
      <c r="EL7" s="6" t="s">
        <v>1696</v>
      </c>
      <c r="EM7" s="6" t="s">
        <v>1707</v>
      </c>
      <c r="EN7" s="6" t="s">
        <v>1721</v>
      </c>
      <c r="EO7" s="6" t="s">
        <v>1732</v>
      </c>
      <c r="EP7" s="6" t="s">
        <v>1743</v>
      </c>
      <c r="EQ7" s="6" t="s">
        <v>1751</v>
      </c>
      <c r="ER7" s="6" t="s">
        <v>1761</v>
      </c>
      <c r="ES7" s="6" t="s">
        <v>1770</v>
      </c>
      <c r="ET7" s="6" t="s">
        <v>1783</v>
      </c>
      <c r="EU7" s="6" t="s">
        <v>1793</v>
      </c>
      <c r="EV7" s="6" t="s">
        <v>1803</v>
      </c>
      <c r="EW7" s="6" t="s">
        <v>1810</v>
      </c>
      <c r="EX7" s="6" t="s">
        <v>1822</v>
      </c>
      <c r="EY7" s="6" t="s">
        <v>1830</v>
      </c>
      <c r="EZ7" s="6" t="s">
        <v>1841</v>
      </c>
      <c r="FA7" s="6" t="s">
        <v>1855</v>
      </c>
      <c r="FB7" s="6" t="s">
        <v>1861</v>
      </c>
      <c r="FC7" s="6" t="s">
        <v>1874</v>
      </c>
      <c r="FD7" s="6" t="s">
        <v>1884</v>
      </c>
      <c r="FE7" s="6" t="s">
        <v>1894</v>
      </c>
      <c r="FF7" s="6" t="s">
        <v>1907</v>
      </c>
      <c r="FG7" s="6" t="s">
        <v>1919</v>
      </c>
      <c r="FH7" s="6" t="s">
        <v>1930</v>
      </c>
      <c r="FI7" s="6" t="s">
        <v>1938</v>
      </c>
      <c r="FJ7" s="6" t="s">
        <v>1947</v>
      </c>
      <c r="FK7" s="6" t="s">
        <v>1955</v>
      </c>
      <c r="FL7" s="6" t="s">
        <v>1966</v>
      </c>
      <c r="FM7" s="6" t="s">
        <v>1977</v>
      </c>
      <c r="FN7" s="6" t="s">
        <v>1989</v>
      </c>
      <c r="FO7" s="6" t="s">
        <v>2003</v>
      </c>
      <c r="FP7" s="6" t="s">
        <v>2013</v>
      </c>
      <c r="FQ7" s="6" t="s">
        <v>2024</v>
      </c>
      <c r="FR7" s="6" t="s">
        <v>2035</v>
      </c>
      <c r="FS7" s="6" t="s">
        <v>2049</v>
      </c>
      <c r="FT7" s="6" t="s">
        <v>2058</v>
      </c>
      <c r="FU7" s="6" t="s">
        <v>2067</v>
      </c>
      <c r="FV7" s="6" t="s">
        <v>2077</v>
      </c>
      <c r="FW7" s="6" t="s">
        <v>2085</v>
      </c>
      <c r="FX7" s="6" t="s">
        <v>2097</v>
      </c>
      <c r="FY7" s="6" t="s">
        <v>2107</v>
      </c>
      <c r="FZ7" s="6" t="s">
        <v>2115</v>
      </c>
      <c r="GA7" s="6" t="s">
        <v>2124</v>
      </c>
      <c r="GB7" s="6" t="s">
        <v>2133</v>
      </c>
      <c r="GC7" s="6" t="s">
        <v>2144</v>
      </c>
      <c r="GD7" s="6" t="s">
        <v>2154</v>
      </c>
      <c r="GE7" s="6" t="s">
        <v>2164</v>
      </c>
      <c r="GF7" s="6" t="s">
        <v>2177</v>
      </c>
      <c r="GG7" s="6" t="s">
        <v>2187</v>
      </c>
      <c r="GH7" s="6" t="s">
        <v>2198</v>
      </c>
      <c r="GI7" s="6" t="s">
        <v>2211</v>
      </c>
      <c r="GJ7" s="6" t="s">
        <v>2222</v>
      </c>
      <c r="GK7" s="6" t="s">
        <v>2231</v>
      </c>
      <c r="GL7" s="6" t="s">
        <v>2241</v>
      </c>
      <c r="GM7" s="6" t="s">
        <v>2250</v>
      </c>
      <c r="GN7" s="6" t="s">
        <v>2262</v>
      </c>
      <c r="GO7" s="6" t="s">
        <v>2274</v>
      </c>
      <c r="GP7" s="6" t="s">
        <v>2286</v>
      </c>
      <c r="GQ7" s="6" t="s">
        <v>2301</v>
      </c>
      <c r="GR7" s="6" t="s">
        <v>2313</v>
      </c>
      <c r="GS7" s="6" t="s">
        <v>2322</v>
      </c>
      <c r="GT7" s="6" t="s">
        <v>2332</v>
      </c>
      <c r="GU7" s="6" t="s">
        <v>2340</v>
      </c>
      <c r="GV7" s="6" t="s">
        <v>2350</v>
      </c>
      <c r="GW7" s="6" t="s">
        <v>2363</v>
      </c>
      <c r="GX7" s="6" t="s">
        <v>2373</v>
      </c>
      <c r="GY7" s="6" t="s">
        <v>2387</v>
      </c>
      <c r="GZ7" s="6" t="s">
        <v>2399</v>
      </c>
      <c r="HA7" s="6" t="s">
        <v>2412</v>
      </c>
    </row>
    <row r="8" spans="1:209" ht="36" x14ac:dyDescent="0.2">
      <c r="A8" s="14"/>
      <c r="B8" s="8" t="s">
        <v>4</v>
      </c>
      <c r="C8" s="9" t="s">
        <v>2441</v>
      </c>
      <c r="D8" s="6" t="s">
        <v>121</v>
      </c>
      <c r="E8" s="6" t="s">
        <v>138</v>
      </c>
      <c r="F8" s="6" t="s">
        <v>152</v>
      </c>
      <c r="G8" s="6" t="s">
        <v>138</v>
      </c>
      <c r="H8" s="6" t="s">
        <v>179</v>
      </c>
      <c r="I8" s="6" t="s">
        <v>191</v>
      </c>
      <c r="J8" s="6" t="s">
        <v>203</v>
      </c>
      <c r="K8" s="6" t="s">
        <v>213</v>
      </c>
      <c r="L8" s="6" t="s">
        <v>229</v>
      </c>
      <c r="M8" s="6" t="s">
        <v>242</v>
      </c>
      <c r="N8" s="6" t="s">
        <v>253</v>
      </c>
      <c r="O8" s="6" t="s">
        <v>267</v>
      </c>
      <c r="P8" s="6" t="s">
        <v>280</v>
      </c>
      <c r="Q8" s="6" t="s">
        <v>295</v>
      </c>
      <c r="R8" s="6" t="s">
        <v>309</v>
      </c>
      <c r="S8" s="6" t="s">
        <v>321</v>
      </c>
      <c r="T8" s="6" t="s">
        <v>138</v>
      </c>
      <c r="U8" s="6" t="s">
        <v>348</v>
      </c>
      <c r="V8" s="6" t="s">
        <v>359</v>
      </c>
      <c r="W8" s="6" t="s">
        <v>370</v>
      </c>
      <c r="X8" s="6" t="s">
        <v>380</v>
      </c>
      <c r="Y8" s="6" t="s">
        <v>295</v>
      </c>
      <c r="Z8" s="6" t="s">
        <v>138</v>
      </c>
      <c r="AA8" s="6" t="s">
        <v>415</v>
      </c>
      <c r="AB8" s="6" t="s">
        <v>423</v>
      </c>
      <c r="AC8" s="6" t="s">
        <v>433</v>
      </c>
      <c r="AD8" s="6" t="s">
        <v>321</v>
      </c>
      <c r="AE8" s="6" t="s">
        <v>453</v>
      </c>
      <c r="AF8" s="6" t="s">
        <v>466</v>
      </c>
      <c r="AG8" s="6" t="s">
        <v>478</v>
      </c>
      <c r="AH8" s="6" t="s">
        <v>488</v>
      </c>
      <c r="AI8" s="6" t="s">
        <v>502</v>
      </c>
      <c r="AJ8" s="6" t="s">
        <v>515</v>
      </c>
      <c r="AK8" s="6" t="s">
        <v>528</v>
      </c>
      <c r="AL8" s="6" t="s">
        <v>542</v>
      </c>
      <c r="AM8" s="6" t="s">
        <v>542</v>
      </c>
      <c r="AN8" s="6" t="s">
        <v>566</v>
      </c>
      <c r="AO8" s="6" t="s">
        <v>542</v>
      </c>
      <c r="AP8" s="6" t="s">
        <v>590</v>
      </c>
      <c r="AQ8" s="6" t="s">
        <v>604</v>
      </c>
      <c r="AR8" s="6" t="s">
        <v>229</v>
      </c>
      <c r="AS8" s="6" t="s">
        <v>309</v>
      </c>
      <c r="AT8" s="6" t="s">
        <v>639</v>
      </c>
      <c r="AU8" s="6" t="s">
        <v>648</v>
      </c>
      <c r="AV8" s="6" t="s">
        <v>138</v>
      </c>
      <c r="AW8" s="6" t="s">
        <v>309</v>
      </c>
      <c r="AX8" s="6" t="s">
        <v>213</v>
      </c>
      <c r="AY8" s="6" t="s">
        <v>566</v>
      </c>
      <c r="AZ8" s="6" t="s">
        <v>309</v>
      </c>
      <c r="BA8" s="6" t="s">
        <v>704</v>
      </c>
      <c r="BB8" s="6" t="s">
        <v>713</v>
      </c>
      <c r="BC8" s="6" t="s">
        <v>721</v>
      </c>
      <c r="BD8" s="6" t="s">
        <v>566</v>
      </c>
      <c r="BE8" s="6" t="s">
        <v>138</v>
      </c>
      <c r="BF8" s="6" t="s">
        <v>138</v>
      </c>
      <c r="BG8" s="6" t="s">
        <v>765</v>
      </c>
      <c r="BH8" s="6" t="s">
        <v>777</v>
      </c>
      <c r="BI8" s="6" t="s">
        <v>786</v>
      </c>
      <c r="BJ8" s="6" t="s">
        <v>797</v>
      </c>
      <c r="BK8" s="6" t="s">
        <v>809</v>
      </c>
      <c r="BL8" s="6" t="s">
        <v>822</v>
      </c>
      <c r="BM8" s="6" t="s">
        <v>834</v>
      </c>
      <c r="BN8" s="6" t="s">
        <v>848</v>
      </c>
      <c r="BO8" s="6" t="s">
        <v>857</v>
      </c>
      <c r="BP8" s="6" t="s">
        <v>868</v>
      </c>
      <c r="BQ8" s="6" t="s">
        <v>881</v>
      </c>
      <c r="BR8" s="6" t="s">
        <v>892</v>
      </c>
      <c r="BS8" s="6" t="s">
        <v>906</v>
      </c>
      <c r="BT8" s="6" t="s">
        <v>918</v>
      </c>
      <c r="BU8" s="6" t="s">
        <v>213</v>
      </c>
      <c r="BV8" s="6" t="s">
        <v>213</v>
      </c>
      <c r="BW8" s="6" t="s">
        <v>309</v>
      </c>
      <c r="BX8" s="6" t="s">
        <v>213</v>
      </c>
      <c r="BY8" s="6" t="s">
        <v>976</v>
      </c>
      <c r="BZ8" s="6" t="s">
        <v>990</v>
      </c>
      <c r="CA8" s="6" t="s">
        <v>998</v>
      </c>
      <c r="CB8" s="6" t="s">
        <v>253</v>
      </c>
      <c r="CC8" s="6" t="s">
        <v>1022</v>
      </c>
      <c r="CD8" s="6" t="s">
        <v>786</v>
      </c>
      <c r="CE8" s="6" t="s">
        <v>1042</v>
      </c>
      <c r="CF8" s="6" t="s">
        <v>1055</v>
      </c>
      <c r="CG8" s="6" t="s">
        <v>786</v>
      </c>
      <c r="CH8" s="6" t="s">
        <v>415</v>
      </c>
      <c r="CI8" s="6" t="s">
        <v>1089</v>
      </c>
      <c r="CJ8" s="6" t="s">
        <v>213</v>
      </c>
      <c r="CK8" s="6" t="s">
        <v>138</v>
      </c>
      <c r="CL8" s="6" t="s">
        <v>1124</v>
      </c>
      <c r="CM8" s="6" t="s">
        <v>1137</v>
      </c>
      <c r="CN8" s="6" t="s">
        <v>1150</v>
      </c>
      <c r="CO8" s="6" t="s">
        <v>1161</v>
      </c>
      <c r="CP8" s="6" t="s">
        <v>1174</v>
      </c>
      <c r="CQ8" s="6" t="s">
        <v>1185</v>
      </c>
      <c r="CR8" s="6" t="s">
        <v>1193</v>
      </c>
      <c r="CS8" s="6" t="s">
        <v>1200</v>
      </c>
      <c r="CT8" s="6" t="s">
        <v>415</v>
      </c>
      <c r="CU8" s="6" t="s">
        <v>1218</v>
      </c>
      <c r="CV8" s="6" t="s">
        <v>1228</v>
      </c>
      <c r="CW8" s="6" t="s">
        <v>1240</v>
      </c>
      <c r="CX8" s="6" t="s">
        <v>604</v>
      </c>
      <c r="CY8" s="6" t="s">
        <v>229</v>
      </c>
      <c r="CZ8" s="6" t="s">
        <v>138</v>
      </c>
      <c r="DA8" s="6" t="s">
        <v>1286</v>
      </c>
      <c r="DB8" s="6" t="s">
        <v>566</v>
      </c>
      <c r="DC8" s="6" t="s">
        <v>138</v>
      </c>
      <c r="DD8" s="6" t="s">
        <v>1320</v>
      </c>
      <c r="DE8" s="6" t="s">
        <v>1332</v>
      </c>
      <c r="DF8" s="6" t="s">
        <v>1343</v>
      </c>
      <c r="DG8" s="6" t="s">
        <v>1357</v>
      </c>
      <c r="DH8" s="6" t="s">
        <v>1369</v>
      </c>
      <c r="DI8" s="6" t="s">
        <v>1382</v>
      </c>
      <c r="DJ8" s="6" t="s">
        <v>1392</v>
      </c>
      <c r="DK8" s="6" t="s">
        <v>542</v>
      </c>
      <c r="DL8" s="6" t="s">
        <v>1412</v>
      </c>
      <c r="DM8" s="6" t="s">
        <v>1424</v>
      </c>
      <c r="DN8" s="6" t="s">
        <v>1089</v>
      </c>
      <c r="DO8" s="6" t="s">
        <v>1446</v>
      </c>
      <c r="DP8" s="6" t="s">
        <v>267</v>
      </c>
      <c r="DQ8" s="6" t="s">
        <v>1228</v>
      </c>
      <c r="DR8" s="6" t="s">
        <v>1483</v>
      </c>
      <c r="DS8" s="6" t="s">
        <v>1494</v>
      </c>
      <c r="DT8" s="6" t="s">
        <v>1505</v>
      </c>
      <c r="DU8" s="6" t="s">
        <v>138</v>
      </c>
      <c r="DV8" s="6" t="s">
        <v>1526</v>
      </c>
      <c r="DW8" s="6" t="s">
        <v>280</v>
      </c>
      <c r="DX8" s="6" t="s">
        <v>1543</v>
      </c>
      <c r="DY8" s="6" t="s">
        <v>1556</v>
      </c>
      <c r="DZ8" s="6" t="s">
        <v>138</v>
      </c>
      <c r="EA8" s="6" t="s">
        <v>1137</v>
      </c>
      <c r="EB8" s="6" t="s">
        <v>777</v>
      </c>
      <c r="EC8" s="6" t="s">
        <v>1596</v>
      </c>
      <c r="ED8" s="6" t="s">
        <v>786</v>
      </c>
      <c r="EE8" s="6" t="s">
        <v>1617</v>
      </c>
      <c r="EF8" s="6" t="s">
        <v>1627</v>
      </c>
      <c r="EG8" s="6" t="s">
        <v>1637</v>
      </c>
      <c r="EH8" s="6" t="s">
        <v>777</v>
      </c>
      <c r="EI8" s="6" t="s">
        <v>1664</v>
      </c>
      <c r="EJ8" s="6" t="s">
        <v>1675</v>
      </c>
      <c r="EK8" s="6" t="s">
        <v>648</v>
      </c>
      <c r="EL8" s="6" t="s">
        <v>1697</v>
      </c>
      <c r="EM8" s="6" t="s">
        <v>1708</v>
      </c>
      <c r="EN8" s="6" t="s">
        <v>1089</v>
      </c>
      <c r="EO8" s="6" t="s">
        <v>1733</v>
      </c>
      <c r="EP8" s="6" t="s">
        <v>777</v>
      </c>
      <c r="EQ8" s="6" t="s">
        <v>1752</v>
      </c>
      <c r="ER8" s="6" t="s">
        <v>229</v>
      </c>
      <c r="ES8" s="6" t="s">
        <v>1771</v>
      </c>
      <c r="ET8" s="6" t="s">
        <v>138</v>
      </c>
      <c r="EU8" s="6" t="s">
        <v>515</v>
      </c>
      <c r="EV8" s="6" t="s">
        <v>2554</v>
      </c>
      <c r="EW8" s="6" t="s">
        <v>1811</v>
      </c>
      <c r="EX8" s="6" t="s">
        <v>229</v>
      </c>
      <c r="EY8" s="6" t="s">
        <v>229</v>
      </c>
      <c r="EZ8" s="6" t="s">
        <v>1842</v>
      </c>
      <c r="FA8" s="6" t="s">
        <v>1137</v>
      </c>
      <c r="FB8" s="6" t="s">
        <v>1862</v>
      </c>
      <c r="FC8" s="6" t="s">
        <v>138</v>
      </c>
      <c r="FD8" s="6" t="s">
        <v>1885</v>
      </c>
      <c r="FE8" s="6" t="s">
        <v>1895</v>
      </c>
      <c r="FF8" s="6" t="s">
        <v>1908</v>
      </c>
      <c r="FG8" s="6" t="s">
        <v>777</v>
      </c>
      <c r="FH8" s="6" t="s">
        <v>777</v>
      </c>
      <c r="FI8" s="6" t="s">
        <v>415</v>
      </c>
      <c r="FJ8" s="6" t="s">
        <v>1320</v>
      </c>
      <c r="FK8" s="6" t="s">
        <v>1956</v>
      </c>
      <c r="FL8" s="6" t="s">
        <v>1967</v>
      </c>
      <c r="FM8" s="6" t="s">
        <v>1089</v>
      </c>
      <c r="FN8" s="6" t="s">
        <v>1990</v>
      </c>
      <c r="FO8" s="6" t="s">
        <v>1543</v>
      </c>
      <c r="FP8" s="6" t="s">
        <v>1137</v>
      </c>
      <c r="FQ8" s="6" t="s">
        <v>138</v>
      </c>
      <c r="FR8" s="6" t="s">
        <v>138</v>
      </c>
      <c r="FS8" s="6" t="s">
        <v>777</v>
      </c>
      <c r="FT8" s="6" t="s">
        <v>1895</v>
      </c>
      <c r="FU8" s="6" t="s">
        <v>542</v>
      </c>
      <c r="FV8" s="6" t="s">
        <v>848</v>
      </c>
      <c r="FW8" s="6" t="s">
        <v>2086</v>
      </c>
      <c r="FX8" s="6" t="s">
        <v>138</v>
      </c>
      <c r="FY8" s="6" t="s">
        <v>138</v>
      </c>
      <c r="FZ8" s="6" t="s">
        <v>777</v>
      </c>
      <c r="GA8" s="6" t="s">
        <v>138</v>
      </c>
      <c r="GB8" s="6" t="s">
        <v>2134</v>
      </c>
      <c r="GC8" s="6" t="s">
        <v>777</v>
      </c>
      <c r="GD8" s="6" t="s">
        <v>2155</v>
      </c>
      <c r="GE8" s="6" t="s">
        <v>309</v>
      </c>
      <c r="GF8" s="6" t="s">
        <v>2178</v>
      </c>
      <c r="GG8" s="6" t="s">
        <v>1895</v>
      </c>
      <c r="GH8" s="6" t="s">
        <v>2199</v>
      </c>
      <c r="GI8" s="6" t="s">
        <v>2212</v>
      </c>
      <c r="GJ8" s="6" t="s">
        <v>1137</v>
      </c>
      <c r="GK8" s="6" t="s">
        <v>990</v>
      </c>
      <c r="GL8" s="6" t="s">
        <v>515</v>
      </c>
      <c r="GM8" s="6" t="s">
        <v>2251</v>
      </c>
      <c r="GN8" s="6" t="s">
        <v>213</v>
      </c>
      <c r="GO8" s="6" t="s">
        <v>2275</v>
      </c>
      <c r="GP8" s="6" t="s">
        <v>2287</v>
      </c>
      <c r="GQ8" s="6" t="s">
        <v>2302</v>
      </c>
      <c r="GR8" s="6" t="s">
        <v>515</v>
      </c>
      <c r="GS8" s="6" t="s">
        <v>2323</v>
      </c>
      <c r="GT8" s="6" t="s">
        <v>777</v>
      </c>
      <c r="GU8" s="6" t="s">
        <v>138</v>
      </c>
      <c r="GV8" s="6" t="s">
        <v>1543</v>
      </c>
      <c r="GW8" s="6" t="s">
        <v>2364</v>
      </c>
      <c r="GX8" s="6" t="s">
        <v>2374</v>
      </c>
      <c r="GY8" s="6" t="s">
        <v>309</v>
      </c>
      <c r="GZ8" s="6" t="s">
        <v>2400</v>
      </c>
      <c r="HA8" s="6" t="s">
        <v>2413</v>
      </c>
    </row>
    <row r="9" spans="1:209" x14ac:dyDescent="0.2">
      <c r="A9" s="14"/>
      <c r="B9" s="8" t="s">
        <v>5</v>
      </c>
      <c r="C9" s="9" t="s">
        <v>2442</v>
      </c>
      <c r="D9" s="10" t="s">
        <v>2540</v>
      </c>
      <c r="E9" s="6">
        <v>100</v>
      </c>
      <c r="F9" s="6">
        <v>68</v>
      </c>
      <c r="G9" s="6" t="s">
        <v>167</v>
      </c>
      <c r="H9" s="10" t="s">
        <v>2541</v>
      </c>
      <c r="I9" s="6">
        <v>1209</v>
      </c>
      <c r="J9" s="6">
        <v>70</v>
      </c>
      <c r="K9" s="6">
        <v>119</v>
      </c>
      <c r="L9" s="6">
        <v>2</v>
      </c>
      <c r="M9" s="6">
        <v>44</v>
      </c>
      <c r="N9" s="6">
        <v>78</v>
      </c>
      <c r="O9" s="6">
        <v>1</v>
      </c>
      <c r="P9" s="6">
        <v>552</v>
      </c>
      <c r="Q9" s="10" t="s">
        <v>2542</v>
      </c>
      <c r="R9" s="6">
        <v>51</v>
      </c>
      <c r="S9" s="6">
        <v>61</v>
      </c>
      <c r="T9" s="6">
        <v>1</v>
      </c>
      <c r="U9" s="6">
        <v>1028</v>
      </c>
      <c r="V9" s="6">
        <v>163</v>
      </c>
      <c r="W9" s="10" t="s">
        <v>2543</v>
      </c>
      <c r="X9" s="6">
        <v>108</v>
      </c>
      <c r="Y9" s="6">
        <v>27</v>
      </c>
      <c r="Z9" s="6" t="s">
        <v>402</v>
      </c>
      <c r="AA9" s="6">
        <v>32</v>
      </c>
      <c r="AB9" s="6">
        <v>136</v>
      </c>
      <c r="AC9" s="6">
        <v>302</v>
      </c>
      <c r="AD9" s="6">
        <v>700</v>
      </c>
      <c r="AE9" s="6">
        <v>322</v>
      </c>
      <c r="AF9" s="6" t="s">
        <v>467</v>
      </c>
      <c r="AG9" s="6">
        <v>439</v>
      </c>
      <c r="AH9" s="6" t="s">
        <v>489</v>
      </c>
      <c r="AI9" s="6" t="s">
        <v>503</v>
      </c>
      <c r="AJ9" s="6">
        <v>70</v>
      </c>
      <c r="AK9" s="6">
        <v>843</v>
      </c>
      <c r="AL9" s="6" t="s">
        <v>543</v>
      </c>
      <c r="AM9" s="6">
        <v>3</v>
      </c>
      <c r="AN9" s="6" t="s">
        <v>567</v>
      </c>
      <c r="AO9" s="6">
        <v>2</v>
      </c>
      <c r="AP9" s="10" t="s">
        <v>2540</v>
      </c>
      <c r="AQ9" s="6">
        <v>32</v>
      </c>
      <c r="AR9" s="6" t="s">
        <v>614</v>
      </c>
      <c r="AS9" s="6">
        <v>2</v>
      </c>
      <c r="AT9" s="10" t="s">
        <v>2544</v>
      </c>
      <c r="AU9" s="6">
        <v>18</v>
      </c>
      <c r="AV9" s="6">
        <v>143</v>
      </c>
      <c r="AW9" s="6">
        <v>1</v>
      </c>
      <c r="AX9" s="6">
        <v>1</v>
      </c>
      <c r="AY9" s="6">
        <v>52</v>
      </c>
      <c r="AZ9" s="6" t="s">
        <v>694</v>
      </c>
      <c r="BA9" s="6">
        <v>2</v>
      </c>
      <c r="BB9" s="6">
        <v>63</v>
      </c>
      <c r="BC9" s="10" t="s">
        <v>2546</v>
      </c>
      <c r="BD9" s="10" t="s">
        <v>2541</v>
      </c>
      <c r="BE9" s="6">
        <v>107</v>
      </c>
      <c r="BF9" s="6">
        <v>1</v>
      </c>
      <c r="BG9" s="6">
        <v>294</v>
      </c>
      <c r="BH9" s="6">
        <v>1</v>
      </c>
      <c r="BI9" s="6">
        <v>138</v>
      </c>
      <c r="BJ9" s="6">
        <v>1695</v>
      </c>
      <c r="BK9" s="6" t="s">
        <v>810</v>
      </c>
      <c r="BL9" s="10" t="s">
        <v>2547</v>
      </c>
      <c r="BM9" s="6" t="s">
        <v>835</v>
      </c>
      <c r="BN9" s="6" t="s">
        <v>849</v>
      </c>
      <c r="BO9" s="6">
        <v>155</v>
      </c>
      <c r="BP9" s="6">
        <v>1</v>
      </c>
      <c r="BQ9" s="6">
        <v>1929</v>
      </c>
      <c r="BR9" s="6" t="s">
        <v>893</v>
      </c>
      <c r="BS9" s="6" t="s">
        <v>907</v>
      </c>
      <c r="BT9" s="6">
        <v>4602</v>
      </c>
      <c r="BU9" s="6">
        <v>1</v>
      </c>
      <c r="BV9" s="10" t="s">
        <v>2548</v>
      </c>
      <c r="BW9" s="6">
        <v>11</v>
      </c>
      <c r="BX9" s="6">
        <v>35</v>
      </c>
      <c r="BY9" s="6" t="s">
        <v>977</v>
      </c>
      <c r="BZ9" s="10" t="s">
        <v>2549</v>
      </c>
      <c r="CA9" s="6">
        <v>615</v>
      </c>
      <c r="CB9" s="6">
        <v>21</v>
      </c>
      <c r="CC9" s="6" t="s">
        <v>1023</v>
      </c>
      <c r="CD9" s="10" t="s">
        <v>2540</v>
      </c>
      <c r="CE9" s="6" t="s">
        <v>1043</v>
      </c>
      <c r="CF9" s="6">
        <v>470</v>
      </c>
      <c r="CG9" s="6">
        <v>1</v>
      </c>
      <c r="CH9" s="10" t="s">
        <v>2541</v>
      </c>
      <c r="CI9" s="6">
        <v>37</v>
      </c>
      <c r="CJ9" s="6" t="s">
        <v>1102</v>
      </c>
      <c r="CK9" s="6">
        <v>82</v>
      </c>
      <c r="CL9" s="10" t="s">
        <v>2541</v>
      </c>
      <c r="CM9" s="6">
        <v>1</v>
      </c>
      <c r="CN9" s="6">
        <v>82</v>
      </c>
      <c r="CO9" s="6">
        <v>359</v>
      </c>
      <c r="CP9" s="6">
        <v>335</v>
      </c>
      <c r="CQ9" s="6">
        <v>1</v>
      </c>
      <c r="CR9" s="6">
        <v>239</v>
      </c>
      <c r="CS9" s="6">
        <v>11</v>
      </c>
      <c r="CT9" s="6">
        <v>38</v>
      </c>
      <c r="CU9" s="6">
        <v>342</v>
      </c>
      <c r="CV9" s="6" t="s">
        <v>1229</v>
      </c>
      <c r="CW9" s="6">
        <v>16</v>
      </c>
      <c r="CX9" s="6">
        <v>18</v>
      </c>
      <c r="CY9" s="6">
        <v>38</v>
      </c>
      <c r="CZ9" s="6">
        <v>40</v>
      </c>
      <c r="DA9" s="6">
        <v>39</v>
      </c>
      <c r="DB9" s="6">
        <v>6</v>
      </c>
      <c r="DC9" s="6">
        <v>1</v>
      </c>
      <c r="DD9" s="6">
        <v>136</v>
      </c>
      <c r="DE9" s="6">
        <v>165</v>
      </c>
      <c r="DF9" s="6">
        <v>1</v>
      </c>
      <c r="DG9" s="6">
        <v>78</v>
      </c>
      <c r="DH9" s="6">
        <v>1</v>
      </c>
      <c r="DI9" s="6">
        <v>1</v>
      </c>
      <c r="DJ9" s="6">
        <v>67</v>
      </c>
      <c r="DK9" s="6">
        <v>5</v>
      </c>
      <c r="DL9" s="6">
        <v>12</v>
      </c>
      <c r="DM9" s="6">
        <v>1000</v>
      </c>
      <c r="DN9" s="6" t="s">
        <v>1434</v>
      </c>
      <c r="DO9" s="6">
        <v>1</v>
      </c>
      <c r="DP9" s="6">
        <v>160</v>
      </c>
      <c r="DQ9" s="6">
        <v>1665</v>
      </c>
      <c r="DR9" s="10" t="s">
        <v>2551</v>
      </c>
      <c r="DS9" s="6">
        <v>16</v>
      </c>
      <c r="DT9" s="6">
        <v>92</v>
      </c>
      <c r="DU9" s="6">
        <v>166</v>
      </c>
      <c r="DV9" s="6">
        <v>405</v>
      </c>
      <c r="DW9" s="6">
        <v>57</v>
      </c>
      <c r="DX9" s="6">
        <v>300</v>
      </c>
      <c r="DY9" s="6">
        <v>69</v>
      </c>
      <c r="DZ9" s="6" t="s">
        <v>1565</v>
      </c>
      <c r="EA9" s="6">
        <v>31</v>
      </c>
      <c r="EB9" s="6">
        <v>104</v>
      </c>
      <c r="EC9" s="6">
        <v>103</v>
      </c>
      <c r="ED9" s="6">
        <v>1</v>
      </c>
      <c r="EE9" s="6">
        <v>2460</v>
      </c>
      <c r="EF9" s="6">
        <v>18</v>
      </c>
      <c r="EG9" s="6">
        <v>10</v>
      </c>
      <c r="EH9" s="6" t="s">
        <v>1649</v>
      </c>
      <c r="EI9" s="10" t="s">
        <v>2552</v>
      </c>
      <c r="EJ9" s="6" t="s">
        <v>1676</v>
      </c>
      <c r="EK9" s="6" t="s">
        <v>1685</v>
      </c>
      <c r="EL9" s="6" t="s">
        <v>1698</v>
      </c>
      <c r="EM9" s="6" t="s">
        <v>1709</v>
      </c>
      <c r="EN9" s="6" t="s">
        <v>1722</v>
      </c>
      <c r="EO9" s="6">
        <v>502</v>
      </c>
      <c r="EP9" s="6" t="s">
        <v>1744</v>
      </c>
      <c r="EQ9" s="10" t="s">
        <v>2540</v>
      </c>
      <c r="ER9" s="6" t="s">
        <v>1762</v>
      </c>
      <c r="ES9" s="6">
        <v>968</v>
      </c>
      <c r="ET9" s="10" t="s">
        <v>2553</v>
      </c>
      <c r="EU9" s="6" t="s">
        <v>1794</v>
      </c>
      <c r="EV9" s="6">
        <v>125</v>
      </c>
      <c r="EW9" s="6">
        <v>699</v>
      </c>
      <c r="EX9" s="6">
        <v>13</v>
      </c>
      <c r="EY9" s="6">
        <v>65</v>
      </c>
      <c r="EZ9" s="10" t="s">
        <v>2555</v>
      </c>
      <c r="FA9" s="6">
        <v>346</v>
      </c>
      <c r="FB9" s="6">
        <v>119</v>
      </c>
      <c r="FC9" s="6" t="s">
        <v>1875</v>
      </c>
      <c r="FD9" s="10" t="s">
        <v>2556</v>
      </c>
      <c r="FE9" s="6">
        <v>100</v>
      </c>
      <c r="FF9" s="6">
        <v>1</v>
      </c>
      <c r="FG9" s="6" t="s">
        <v>1920</v>
      </c>
      <c r="FH9" s="6">
        <v>27</v>
      </c>
      <c r="FI9" s="6">
        <v>89</v>
      </c>
      <c r="FJ9" s="6" t="s">
        <v>1948</v>
      </c>
      <c r="FK9" s="6" t="s">
        <v>1957</v>
      </c>
      <c r="FL9" s="6" t="s">
        <v>1968</v>
      </c>
      <c r="FM9" s="6" t="s">
        <v>1978</v>
      </c>
      <c r="FN9" s="6" t="s">
        <v>1991</v>
      </c>
      <c r="FO9" s="6" t="s">
        <v>2004</v>
      </c>
      <c r="FP9" s="6" t="s">
        <v>2014</v>
      </c>
      <c r="FQ9" s="6">
        <v>1</v>
      </c>
      <c r="FR9" s="6" t="s">
        <v>2036</v>
      </c>
      <c r="FS9" s="6">
        <v>137</v>
      </c>
      <c r="FT9" s="6">
        <v>628</v>
      </c>
      <c r="FU9" s="6" t="s">
        <v>2068</v>
      </c>
      <c r="FV9" s="6">
        <v>543</v>
      </c>
      <c r="FW9" s="6">
        <v>1340</v>
      </c>
      <c r="FX9" s="6">
        <v>128</v>
      </c>
      <c r="FY9" s="6">
        <v>19</v>
      </c>
      <c r="FZ9" s="6">
        <v>100</v>
      </c>
      <c r="GA9" s="6">
        <v>189</v>
      </c>
      <c r="GB9" s="6">
        <v>1221</v>
      </c>
      <c r="GC9" s="6">
        <v>1007</v>
      </c>
      <c r="GD9" s="6">
        <v>1080</v>
      </c>
      <c r="GE9" s="6">
        <v>12</v>
      </c>
      <c r="GF9" s="6">
        <v>411</v>
      </c>
      <c r="GG9" s="6">
        <v>158</v>
      </c>
      <c r="GH9" s="6" t="s">
        <v>2200</v>
      </c>
      <c r="GI9" s="10" t="s">
        <v>2541</v>
      </c>
      <c r="GJ9" s="6">
        <v>1</v>
      </c>
      <c r="GK9" s="6">
        <v>1148</v>
      </c>
      <c r="GL9" s="6">
        <v>3</v>
      </c>
      <c r="GM9" s="6" t="s">
        <v>2252</v>
      </c>
      <c r="GN9" s="6" t="s">
        <v>2263</v>
      </c>
      <c r="GO9" s="6">
        <v>144</v>
      </c>
      <c r="GP9" s="6" t="s">
        <v>2288</v>
      </c>
      <c r="GQ9" s="6" t="s">
        <v>2303</v>
      </c>
      <c r="GR9" s="6" t="s">
        <v>2314</v>
      </c>
      <c r="GS9" s="6" t="s">
        <v>2324</v>
      </c>
      <c r="GT9" s="10" t="s">
        <v>2541</v>
      </c>
      <c r="GU9" s="6" t="s">
        <v>2341</v>
      </c>
      <c r="GV9" s="6" t="s">
        <v>2351</v>
      </c>
      <c r="GW9" s="6">
        <v>796</v>
      </c>
      <c r="GX9" s="6" t="s">
        <v>2375</v>
      </c>
      <c r="GY9" s="6" t="s">
        <v>2388</v>
      </c>
      <c r="GZ9" s="6">
        <v>160</v>
      </c>
      <c r="HA9" s="6">
        <v>7</v>
      </c>
    </row>
    <row r="10" spans="1:209" x14ac:dyDescent="0.2">
      <c r="A10" s="14"/>
      <c r="B10" s="8" t="s">
        <v>6</v>
      </c>
      <c r="C10" s="9" t="s">
        <v>2443</v>
      </c>
      <c r="D10" s="6">
        <v>11001</v>
      </c>
      <c r="E10" s="6">
        <v>25601</v>
      </c>
      <c r="F10" s="6">
        <v>26643</v>
      </c>
      <c r="G10" s="6">
        <v>25001</v>
      </c>
      <c r="H10" s="6">
        <v>28601</v>
      </c>
      <c r="I10" s="6">
        <v>25228</v>
      </c>
      <c r="J10" s="6">
        <v>28201</v>
      </c>
      <c r="K10" s="6">
        <v>26301</v>
      </c>
      <c r="L10" s="6">
        <v>26801</v>
      </c>
      <c r="M10" s="6">
        <v>27252</v>
      </c>
      <c r="N10" s="6">
        <v>28012</v>
      </c>
      <c r="O10" s="6">
        <v>27801</v>
      </c>
      <c r="P10" s="6">
        <v>28401</v>
      </c>
      <c r="Q10" s="6">
        <v>28922</v>
      </c>
      <c r="R10" s="6">
        <v>27601</v>
      </c>
      <c r="S10" s="6">
        <v>29301</v>
      </c>
      <c r="T10" s="6">
        <v>29521</v>
      </c>
      <c r="U10" s="6">
        <v>27711</v>
      </c>
      <c r="V10" s="6">
        <v>28828</v>
      </c>
      <c r="W10" s="6">
        <v>29031</v>
      </c>
      <c r="X10" s="6">
        <v>26101</v>
      </c>
      <c r="Y10" s="6">
        <v>26901</v>
      </c>
      <c r="Z10" s="6">
        <v>25101</v>
      </c>
      <c r="AA10" s="6">
        <v>26401</v>
      </c>
      <c r="AB10" s="6">
        <v>27401</v>
      </c>
      <c r="AC10" s="6">
        <v>25801</v>
      </c>
      <c r="AD10" s="6">
        <v>25917</v>
      </c>
      <c r="AE10" s="6">
        <v>38811</v>
      </c>
      <c r="AF10" s="6">
        <v>37092</v>
      </c>
      <c r="AG10" s="6">
        <v>38101</v>
      </c>
      <c r="AH10" s="6">
        <v>38013</v>
      </c>
      <c r="AI10" s="6">
        <v>37701</v>
      </c>
      <c r="AJ10" s="6">
        <v>38241</v>
      </c>
      <c r="AK10" s="6">
        <v>39901</v>
      </c>
      <c r="AL10" s="6">
        <v>39719</v>
      </c>
      <c r="AM10" s="6">
        <v>38301</v>
      </c>
      <c r="AN10" s="6">
        <v>39201</v>
      </c>
      <c r="AO10" s="6">
        <v>38621</v>
      </c>
      <c r="AP10" s="6">
        <v>39015</v>
      </c>
      <c r="AQ10" s="6">
        <v>37401</v>
      </c>
      <c r="AR10" s="6">
        <v>37901</v>
      </c>
      <c r="AS10" s="6">
        <v>37501</v>
      </c>
      <c r="AT10" s="6">
        <v>38517</v>
      </c>
      <c r="AU10" s="6">
        <v>38901</v>
      </c>
      <c r="AV10" s="6">
        <v>33601</v>
      </c>
      <c r="AW10" s="6">
        <v>34420</v>
      </c>
      <c r="AX10" s="6">
        <v>34101</v>
      </c>
      <c r="AY10" s="6">
        <v>34601</v>
      </c>
      <c r="AZ10" s="6">
        <v>33901</v>
      </c>
      <c r="BA10" s="6">
        <v>33141</v>
      </c>
      <c r="BB10" s="6">
        <v>33501</v>
      </c>
      <c r="BC10" s="6">
        <v>30466</v>
      </c>
      <c r="BD10" s="6">
        <v>30632</v>
      </c>
      <c r="BE10" s="6">
        <v>33401</v>
      </c>
      <c r="BF10" s="6">
        <v>33701</v>
      </c>
      <c r="BG10" s="6">
        <v>33301</v>
      </c>
      <c r="BH10" s="6">
        <v>34901</v>
      </c>
      <c r="BI10" s="6">
        <v>34201</v>
      </c>
      <c r="BJ10" s="6">
        <v>34701</v>
      </c>
      <c r="BK10" s="6">
        <v>35201</v>
      </c>
      <c r="BL10" s="6">
        <v>35020</v>
      </c>
      <c r="BM10" s="6">
        <v>36120</v>
      </c>
      <c r="BN10" s="6">
        <v>35820</v>
      </c>
      <c r="BO10" s="6">
        <v>35301</v>
      </c>
      <c r="BP10" s="6">
        <v>36301</v>
      </c>
      <c r="BQ10" s="6">
        <v>35601</v>
      </c>
      <c r="BR10" s="6">
        <v>41831</v>
      </c>
      <c r="BS10" s="6">
        <v>40538</v>
      </c>
      <c r="BT10" s="6">
        <v>43028</v>
      </c>
      <c r="BU10" s="6">
        <v>43201</v>
      </c>
      <c r="BV10" s="6">
        <v>41201</v>
      </c>
      <c r="BW10" s="6">
        <v>43601</v>
      </c>
      <c r="BX10" s="6">
        <v>44023</v>
      </c>
      <c r="BY10" s="6">
        <v>41030</v>
      </c>
      <c r="BZ10" s="6">
        <v>43469</v>
      </c>
      <c r="CA10" s="6">
        <v>44117</v>
      </c>
      <c r="CB10" s="6">
        <v>41301</v>
      </c>
      <c r="CC10" s="6">
        <v>40801</v>
      </c>
      <c r="CD10" s="6">
        <v>41595</v>
      </c>
      <c r="CE10" s="6">
        <v>40100</v>
      </c>
      <c r="CF10" s="6">
        <v>40747</v>
      </c>
      <c r="CG10" s="6">
        <v>43824</v>
      </c>
      <c r="CH10" s="6">
        <v>47036</v>
      </c>
      <c r="CI10" s="6">
        <v>46401</v>
      </c>
      <c r="CJ10" s="6">
        <v>46751</v>
      </c>
      <c r="CK10" s="6">
        <v>51401</v>
      </c>
      <c r="CL10" s="6">
        <v>46059</v>
      </c>
      <c r="CM10" s="6">
        <v>47301</v>
      </c>
      <c r="CN10" s="6">
        <v>51301</v>
      </c>
      <c r="CO10" s="6">
        <v>46841</v>
      </c>
      <c r="CP10" s="6">
        <v>51122</v>
      </c>
      <c r="CQ10" s="6">
        <v>46822</v>
      </c>
      <c r="CR10" s="6">
        <v>55001</v>
      </c>
      <c r="CS10" s="6">
        <v>51801</v>
      </c>
      <c r="CT10" s="6">
        <v>54401</v>
      </c>
      <c r="CU10" s="6">
        <v>50819</v>
      </c>
      <c r="CV10" s="6">
        <v>50200</v>
      </c>
      <c r="CW10" s="6">
        <v>55101</v>
      </c>
      <c r="CX10" s="6">
        <v>50601</v>
      </c>
      <c r="CY10" s="6">
        <v>51741</v>
      </c>
      <c r="CZ10" s="6">
        <v>54701</v>
      </c>
      <c r="DA10" s="6">
        <v>50924</v>
      </c>
      <c r="DB10" s="6">
        <v>54901</v>
      </c>
      <c r="DC10" s="6">
        <v>50401</v>
      </c>
      <c r="DD10" s="6">
        <v>51601</v>
      </c>
      <c r="DE10" s="6">
        <v>54116</v>
      </c>
      <c r="DF10" s="6">
        <v>54301</v>
      </c>
      <c r="DG10" s="6">
        <v>56002</v>
      </c>
      <c r="DH10" s="6">
        <v>53901</v>
      </c>
      <c r="DI10" s="6">
        <v>53401</v>
      </c>
      <c r="DJ10" s="6">
        <v>53716</v>
      </c>
      <c r="DK10" s="6">
        <v>56169</v>
      </c>
      <c r="DL10" s="6">
        <v>56301</v>
      </c>
      <c r="DM10" s="6">
        <v>57001</v>
      </c>
      <c r="DN10" s="6">
        <v>57101</v>
      </c>
      <c r="DO10" s="6">
        <v>53021</v>
      </c>
      <c r="DP10" s="6">
        <v>57201</v>
      </c>
      <c r="DQ10" s="6">
        <v>53533</v>
      </c>
      <c r="DR10" s="6">
        <v>56802</v>
      </c>
      <c r="DS10" s="6">
        <v>56224</v>
      </c>
      <c r="DT10" s="6">
        <v>56632</v>
      </c>
      <c r="DU10" s="6">
        <v>56401</v>
      </c>
      <c r="DV10" s="6">
        <v>59301</v>
      </c>
      <c r="DW10" s="6">
        <v>58061</v>
      </c>
      <c r="DX10" s="6">
        <v>39622</v>
      </c>
      <c r="DY10" s="6">
        <v>58301</v>
      </c>
      <c r="DZ10" s="6">
        <v>58628</v>
      </c>
      <c r="EA10" s="6">
        <v>67602</v>
      </c>
      <c r="EB10" s="6">
        <v>67571</v>
      </c>
      <c r="EC10" s="6">
        <v>59231</v>
      </c>
      <c r="ED10" s="6">
        <v>39501</v>
      </c>
      <c r="EE10" s="6">
        <v>39301</v>
      </c>
      <c r="EF10" s="6">
        <v>58291</v>
      </c>
      <c r="EG10" s="6">
        <v>58856</v>
      </c>
      <c r="EH10" s="6">
        <v>67401</v>
      </c>
      <c r="EI10" s="6">
        <v>59413</v>
      </c>
      <c r="EJ10" s="6">
        <v>59131</v>
      </c>
      <c r="EK10" s="6">
        <v>67801</v>
      </c>
      <c r="EL10" s="6">
        <v>68011</v>
      </c>
      <c r="EM10" s="6">
        <v>60167</v>
      </c>
      <c r="EN10" s="6">
        <v>69081</v>
      </c>
      <c r="EO10" s="6">
        <v>68501</v>
      </c>
      <c r="EP10" s="6">
        <v>69535</v>
      </c>
      <c r="EQ10" s="6">
        <v>69317</v>
      </c>
      <c r="ER10" s="6">
        <v>66491</v>
      </c>
      <c r="ES10" s="6">
        <v>66434</v>
      </c>
      <c r="ET10" s="6">
        <v>69701</v>
      </c>
      <c r="EU10" s="6">
        <v>69201</v>
      </c>
      <c r="EV10" s="6">
        <v>67211</v>
      </c>
      <c r="EW10" s="6">
        <v>69123</v>
      </c>
      <c r="EX10" s="6">
        <v>66501</v>
      </c>
      <c r="EY10" s="6">
        <v>68401</v>
      </c>
      <c r="EZ10" s="6">
        <v>65670</v>
      </c>
      <c r="FA10" s="6">
        <v>66601</v>
      </c>
      <c r="FB10" s="6">
        <v>69813</v>
      </c>
      <c r="FC10" s="6">
        <v>68201</v>
      </c>
      <c r="FD10" s="6">
        <v>66922</v>
      </c>
      <c r="FE10" s="6">
        <v>66701</v>
      </c>
      <c r="FF10" s="6">
        <v>75301</v>
      </c>
      <c r="FG10" s="6">
        <v>79001</v>
      </c>
      <c r="FH10" s="6">
        <v>79852</v>
      </c>
      <c r="FI10" s="6">
        <v>75131</v>
      </c>
      <c r="FJ10" s="6">
        <v>78401</v>
      </c>
      <c r="FK10" s="6">
        <v>78985</v>
      </c>
      <c r="FL10" s="6">
        <v>77911</v>
      </c>
      <c r="FM10" s="6">
        <v>79601</v>
      </c>
      <c r="FN10" s="6">
        <v>75011</v>
      </c>
      <c r="FO10" s="6">
        <v>78501</v>
      </c>
      <c r="FP10" s="6">
        <v>78701</v>
      </c>
      <c r="FQ10" s="6">
        <v>78391</v>
      </c>
      <c r="FR10" s="6">
        <v>78901</v>
      </c>
      <c r="FS10" s="6">
        <v>76861</v>
      </c>
      <c r="FT10" s="6">
        <v>76917</v>
      </c>
      <c r="FU10" s="6">
        <v>76701</v>
      </c>
      <c r="FV10" s="6">
        <v>76326</v>
      </c>
      <c r="FW10" s="6">
        <v>76523</v>
      </c>
      <c r="FX10" s="6">
        <v>75661</v>
      </c>
      <c r="FY10" s="6">
        <v>68601</v>
      </c>
      <c r="FZ10" s="6">
        <v>68817</v>
      </c>
      <c r="GA10" s="6">
        <v>76601</v>
      </c>
      <c r="GB10" s="6">
        <v>75701</v>
      </c>
      <c r="GC10" s="6">
        <v>76312</v>
      </c>
      <c r="GD10" s="6">
        <v>75524</v>
      </c>
      <c r="GE10" s="6">
        <v>76140</v>
      </c>
      <c r="GF10" s="6">
        <v>74301</v>
      </c>
      <c r="GG10" s="6">
        <v>73581</v>
      </c>
      <c r="GH10" s="6">
        <v>79201</v>
      </c>
      <c r="GI10" s="6">
        <v>73701</v>
      </c>
      <c r="GJ10" s="6">
        <v>74401</v>
      </c>
      <c r="GK10" s="6">
        <v>73822</v>
      </c>
      <c r="GL10" s="6">
        <v>73911</v>
      </c>
      <c r="GM10" s="6">
        <v>73601</v>
      </c>
      <c r="GN10" s="6">
        <v>74801</v>
      </c>
      <c r="GO10" s="6">
        <v>73991</v>
      </c>
      <c r="GP10" s="6">
        <v>73324</v>
      </c>
      <c r="GQ10" s="6">
        <v>74221</v>
      </c>
      <c r="GR10" s="6">
        <v>74721</v>
      </c>
      <c r="GS10" s="6">
        <v>79401</v>
      </c>
      <c r="GT10" s="6">
        <v>74101</v>
      </c>
      <c r="GU10" s="6">
        <v>74235</v>
      </c>
      <c r="GV10" s="6">
        <v>74626</v>
      </c>
      <c r="GW10" s="6">
        <v>73514</v>
      </c>
      <c r="GX10" s="6">
        <v>72930</v>
      </c>
      <c r="GY10" s="6">
        <v>79501</v>
      </c>
      <c r="GZ10" s="6">
        <v>73961</v>
      </c>
      <c r="HA10" s="6">
        <v>74901</v>
      </c>
    </row>
    <row r="11" spans="1:209" x14ac:dyDescent="0.2">
      <c r="A11" s="14"/>
      <c r="B11" s="8" t="s">
        <v>7</v>
      </c>
      <c r="C11" s="9" t="s">
        <v>2444</v>
      </c>
      <c r="D11" s="6" t="s">
        <v>122</v>
      </c>
      <c r="E11" s="6" t="s">
        <v>139</v>
      </c>
      <c r="F11" s="6" t="s">
        <v>153</v>
      </c>
      <c r="G11" s="6" t="s">
        <v>168</v>
      </c>
      <c r="H11" s="6" t="s">
        <v>180</v>
      </c>
      <c r="I11" s="6" t="s">
        <v>192</v>
      </c>
      <c r="J11" s="6" t="s">
        <v>204</v>
      </c>
      <c r="K11" s="6" t="s">
        <v>214</v>
      </c>
      <c r="L11" s="6" t="s">
        <v>230</v>
      </c>
      <c r="M11" s="6" t="s">
        <v>243</v>
      </c>
      <c r="N11" s="6" t="s">
        <v>254</v>
      </c>
      <c r="O11" s="6" t="s">
        <v>268</v>
      </c>
      <c r="P11" s="6" t="s">
        <v>281</v>
      </c>
      <c r="Q11" s="6" t="s">
        <v>296</v>
      </c>
      <c r="R11" s="6" t="s">
        <v>310</v>
      </c>
      <c r="S11" s="6" t="s">
        <v>322</v>
      </c>
      <c r="T11" s="6" t="s">
        <v>336</v>
      </c>
      <c r="U11" s="6" t="s">
        <v>349</v>
      </c>
      <c r="V11" s="6" t="s">
        <v>360</v>
      </c>
      <c r="W11" s="6" t="s">
        <v>371</v>
      </c>
      <c r="X11" s="6" t="s">
        <v>381</v>
      </c>
      <c r="Y11" s="6" t="s">
        <v>390</v>
      </c>
      <c r="Z11" s="6" t="s">
        <v>403</v>
      </c>
      <c r="AA11" s="6" t="s">
        <v>416</v>
      </c>
      <c r="AB11" s="6" t="s">
        <v>424</v>
      </c>
      <c r="AC11" s="6" t="s">
        <v>434</v>
      </c>
      <c r="AD11" s="6" t="s">
        <v>443</v>
      </c>
      <c r="AE11" s="6" t="s">
        <v>454</v>
      </c>
      <c r="AF11" s="6" t="s">
        <v>468</v>
      </c>
      <c r="AG11" s="6" t="s">
        <v>479</v>
      </c>
      <c r="AH11" s="6" t="s">
        <v>490</v>
      </c>
      <c r="AI11" s="6" t="s">
        <v>504</v>
      </c>
      <c r="AJ11" s="6" t="s">
        <v>516</v>
      </c>
      <c r="AK11" s="6" t="s">
        <v>529</v>
      </c>
      <c r="AL11" s="6" t="s">
        <v>544</v>
      </c>
      <c r="AM11" s="6" t="s">
        <v>554</v>
      </c>
      <c r="AN11" s="6" t="s">
        <v>568</v>
      </c>
      <c r="AO11" s="6" t="s">
        <v>580</v>
      </c>
      <c r="AP11" s="6" t="s">
        <v>591</v>
      </c>
      <c r="AQ11" s="6" t="s">
        <v>605</v>
      </c>
      <c r="AR11" s="6" t="s">
        <v>615</v>
      </c>
      <c r="AS11" s="6" t="s">
        <v>629</v>
      </c>
      <c r="AT11" s="6" t="s">
        <v>640</v>
      </c>
      <c r="AU11" s="6" t="s">
        <v>649</v>
      </c>
      <c r="AV11" s="6" t="s">
        <v>657</v>
      </c>
      <c r="AW11" s="6" t="s">
        <v>665</v>
      </c>
      <c r="AX11" s="6" t="s">
        <v>675</v>
      </c>
      <c r="AY11" s="6" t="s">
        <v>687</v>
      </c>
      <c r="AZ11" s="6" t="s">
        <v>695</v>
      </c>
      <c r="BA11" s="6" t="s">
        <v>705</v>
      </c>
      <c r="BB11" s="6" t="s">
        <v>714</v>
      </c>
      <c r="BC11" s="6" t="s">
        <v>722</v>
      </c>
      <c r="BD11" s="6" t="s">
        <v>732</v>
      </c>
      <c r="BE11" s="6" t="s">
        <v>742</v>
      </c>
      <c r="BF11" s="6" t="s">
        <v>752</v>
      </c>
      <c r="BG11" s="6" t="s">
        <v>766</v>
      </c>
      <c r="BH11" s="6" t="s">
        <v>778</v>
      </c>
      <c r="BI11" s="6" t="s">
        <v>787</v>
      </c>
      <c r="BJ11" s="6" t="s">
        <v>798</v>
      </c>
      <c r="BK11" s="6" t="s">
        <v>811</v>
      </c>
      <c r="BL11" s="6" t="s">
        <v>823</v>
      </c>
      <c r="BM11" s="6" t="s">
        <v>836</v>
      </c>
      <c r="BN11" s="6" t="s">
        <v>850</v>
      </c>
      <c r="BO11" s="6" t="s">
        <v>858</v>
      </c>
      <c r="BP11" s="6" t="s">
        <v>869</v>
      </c>
      <c r="BQ11" s="6" t="s">
        <v>882</v>
      </c>
      <c r="BR11" s="6" t="s">
        <v>894</v>
      </c>
      <c r="BS11" s="6" t="s">
        <v>908</v>
      </c>
      <c r="BT11" s="6" t="s">
        <v>919</v>
      </c>
      <c r="BU11" s="6" t="s">
        <v>931</v>
      </c>
      <c r="BV11" s="6" t="s">
        <v>940</v>
      </c>
      <c r="BW11" s="6" t="s">
        <v>953</v>
      </c>
      <c r="BX11" s="6" t="s">
        <v>964</v>
      </c>
      <c r="BY11" s="6" t="s">
        <v>978</v>
      </c>
      <c r="BZ11" s="6" t="s">
        <v>991</v>
      </c>
      <c r="CA11" s="6" t="s">
        <v>999</v>
      </c>
      <c r="CB11" s="6" t="s">
        <v>1009</v>
      </c>
      <c r="CC11" s="6" t="s">
        <v>1024</v>
      </c>
      <c r="CD11" s="6" t="s">
        <v>1035</v>
      </c>
      <c r="CE11" s="6" t="s">
        <v>1044</v>
      </c>
      <c r="CF11" s="6" t="s">
        <v>1056</v>
      </c>
      <c r="CG11" s="6" t="s">
        <v>1066</v>
      </c>
      <c r="CH11" s="6" t="s">
        <v>1079</v>
      </c>
      <c r="CI11" s="6" t="s">
        <v>1090</v>
      </c>
      <c r="CJ11" s="6" t="s">
        <v>1103</v>
      </c>
      <c r="CK11" s="6" t="s">
        <v>1114</v>
      </c>
      <c r="CL11" s="6" t="s">
        <v>1125</v>
      </c>
      <c r="CM11" s="6" t="s">
        <v>1138</v>
      </c>
      <c r="CN11" s="6" t="s">
        <v>1151</v>
      </c>
      <c r="CO11" s="6" t="s">
        <v>1162</v>
      </c>
      <c r="CP11" s="6" t="s">
        <v>1175</v>
      </c>
      <c r="CQ11" s="6" t="s">
        <v>1186</v>
      </c>
      <c r="CR11" s="6" t="s">
        <v>1194</v>
      </c>
      <c r="CS11" s="6" t="s">
        <v>1201</v>
      </c>
      <c r="CT11" s="6" t="s">
        <v>1209</v>
      </c>
      <c r="CU11" s="6" t="s">
        <v>1219</v>
      </c>
      <c r="CV11" s="6" t="s">
        <v>1230</v>
      </c>
      <c r="CW11" s="6" t="s">
        <v>1241</v>
      </c>
      <c r="CX11" s="6" t="s">
        <v>1254</v>
      </c>
      <c r="CY11" s="6" t="s">
        <v>1263</v>
      </c>
      <c r="CZ11" s="6" t="s">
        <v>1276</v>
      </c>
      <c r="DA11" s="6" t="s">
        <v>1287</v>
      </c>
      <c r="DB11" s="6" t="s">
        <v>1300</v>
      </c>
      <c r="DC11" s="6" t="s">
        <v>1313</v>
      </c>
      <c r="DD11" s="6" t="s">
        <v>1321</v>
      </c>
      <c r="DE11" s="6" t="s">
        <v>1333</v>
      </c>
      <c r="DF11" s="6" t="s">
        <v>1344</v>
      </c>
      <c r="DG11" s="6" t="s">
        <v>1358</v>
      </c>
      <c r="DH11" s="6" t="s">
        <v>1370</v>
      </c>
      <c r="DI11" s="6" t="s">
        <v>1383</v>
      </c>
      <c r="DJ11" s="6" t="s">
        <v>1393</v>
      </c>
      <c r="DK11" s="6" t="s">
        <v>1402</v>
      </c>
      <c r="DL11" s="6" t="s">
        <v>1413</v>
      </c>
      <c r="DM11" s="6" t="s">
        <v>1425</v>
      </c>
      <c r="DN11" s="6" t="s">
        <v>1435</v>
      </c>
      <c r="DO11" s="6" t="s">
        <v>1447</v>
      </c>
      <c r="DP11" s="6" t="s">
        <v>1459</v>
      </c>
      <c r="DQ11" s="6" t="s">
        <v>1471</v>
      </c>
      <c r="DR11" s="6" t="s">
        <v>1484</v>
      </c>
      <c r="DS11" s="6" t="s">
        <v>1495</v>
      </c>
      <c r="DT11" s="6" t="s">
        <v>1506</v>
      </c>
      <c r="DU11" s="6" t="s">
        <v>1515</v>
      </c>
      <c r="DV11" s="6" t="s">
        <v>1527</v>
      </c>
      <c r="DW11" s="6" t="s">
        <v>1535</v>
      </c>
      <c r="DX11" s="6" t="s">
        <v>1544</v>
      </c>
      <c r="DY11" s="6" t="s">
        <v>1557</v>
      </c>
      <c r="DZ11" s="6" t="s">
        <v>1566</v>
      </c>
      <c r="EA11" s="6" t="s">
        <v>1576</v>
      </c>
      <c r="EB11" s="6" t="s">
        <v>1586</v>
      </c>
      <c r="EC11" s="6" t="s">
        <v>1597</v>
      </c>
      <c r="ED11" s="6" t="s">
        <v>1607</v>
      </c>
      <c r="EE11" s="6" t="s">
        <v>1618</v>
      </c>
      <c r="EF11" s="6" t="s">
        <v>1628</v>
      </c>
      <c r="EG11" s="6" t="s">
        <v>1638</v>
      </c>
      <c r="EH11" s="6" t="s">
        <v>1650</v>
      </c>
      <c r="EI11" s="6" t="s">
        <v>1665</v>
      </c>
      <c r="EJ11" s="6" t="s">
        <v>1677</v>
      </c>
      <c r="EK11" s="6" t="s">
        <v>1686</v>
      </c>
      <c r="EL11" s="6" t="s">
        <v>1699</v>
      </c>
      <c r="EM11" s="6" t="s">
        <v>1710</v>
      </c>
      <c r="EN11" s="6" t="s">
        <v>1723</v>
      </c>
      <c r="EO11" s="6" t="s">
        <v>1734</v>
      </c>
      <c r="EP11" s="6" t="s">
        <v>1745</v>
      </c>
      <c r="EQ11" s="6" t="s">
        <v>1753</v>
      </c>
      <c r="ER11" s="6" t="s">
        <v>1763</v>
      </c>
      <c r="ES11" s="6" t="s">
        <v>1772</v>
      </c>
      <c r="ET11" s="6" t="s">
        <v>1784</v>
      </c>
      <c r="EU11" s="6" t="s">
        <v>1795</v>
      </c>
      <c r="EV11" s="6" t="s">
        <v>1804</v>
      </c>
      <c r="EW11" s="6" t="s">
        <v>1812</v>
      </c>
      <c r="EX11" s="6" t="s">
        <v>1823</v>
      </c>
      <c r="EY11" s="6" t="s">
        <v>1831</v>
      </c>
      <c r="EZ11" s="6" t="s">
        <v>1843</v>
      </c>
      <c r="FA11" s="6" t="s">
        <v>1856</v>
      </c>
      <c r="FB11" s="6" t="s">
        <v>1863</v>
      </c>
      <c r="FC11" s="6" t="s">
        <v>1876</v>
      </c>
      <c r="FD11" s="6" t="s">
        <v>1886</v>
      </c>
      <c r="FE11" s="6" t="s">
        <v>1896</v>
      </c>
      <c r="FF11" s="6" t="s">
        <v>1909</v>
      </c>
      <c r="FG11" s="6" t="s">
        <v>1921</v>
      </c>
      <c r="FH11" s="6" t="s">
        <v>1931</v>
      </c>
      <c r="FI11" s="6" t="s">
        <v>1939</v>
      </c>
      <c r="FJ11" s="6" t="s">
        <v>1949</v>
      </c>
      <c r="FK11" s="6" t="s">
        <v>1958</v>
      </c>
      <c r="FL11" s="6" t="s">
        <v>1969</v>
      </c>
      <c r="FM11" s="6" t="s">
        <v>1979</v>
      </c>
      <c r="FN11" s="6" t="s">
        <v>1992</v>
      </c>
      <c r="FO11" s="6" t="s">
        <v>2005</v>
      </c>
      <c r="FP11" s="6" t="s">
        <v>2015</v>
      </c>
      <c r="FQ11" s="6" t="s">
        <v>2025</v>
      </c>
      <c r="FR11" s="6" t="s">
        <v>2037</v>
      </c>
      <c r="FS11" s="6" t="s">
        <v>2050</v>
      </c>
      <c r="FT11" s="6" t="s">
        <v>2059</v>
      </c>
      <c r="FU11" s="6" t="s">
        <v>2069</v>
      </c>
      <c r="FV11" s="6" t="s">
        <v>2078</v>
      </c>
      <c r="FW11" s="6" t="s">
        <v>2087</v>
      </c>
      <c r="FX11" s="6" t="s">
        <v>2098</v>
      </c>
      <c r="FY11" s="6" t="s">
        <v>2108</v>
      </c>
      <c r="FZ11" s="6" t="s">
        <v>2116</v>
      </c>
      <c r="GA11" s="6" t="s">
        <v>2125</v>
      </c>
      <c r="GB11" s="6" t="s">
        <v>2135</v>
      </c>
      <c r="GC11" s="6" t="s">
        <v>2145</v>
      </c>
      <c r="GD11" s="6" t="s">
        <v>2156</v>
      </c>
      <c r="GE11" s="6" t="s">
        <v>2165</v>
      </c>
      <c r="GF11" s="6" t="s">
        <v>2179</v>
      </c>
      <c r="GG11" s="6" t="s">
        <v>2188</v>
      </c>
      <c r="GH11" s="6" t="s">
        <v>2201</v>
      </c>
      <c r="GI11" s="6" t="s">
        <v>2213</v>
      </c>
      <c r="GJ11" s="6" t="s">
        <v>2223</v>
      </c>
      <c r="GK11" s="6" t="s">
        <v>2232</v>
      </c>
      <c r="GL11" s="6" t="s">
        <v>2242</v>
      </c>
      <c r="GM11" s="6" t="s">
        <v>2253</v>
      </c>
      <c r="GN11" s="6" t="s">
        <v>2264</v>
      </c>
      <c r="GO11" s="6" t="s">
        <v>2276</v>
      </c>
      <c r="GP11" s="6" t="s">
        <v>2289</v>
      </c>
      <c r="GQ11" s="6" t="s">
        <v>2304</v>
      </c>
      <c r="GR11" s="6" t="s">
        <v>2315</v>
      </c>
      <c r="GS11" s="6" t="s">
        <v>2325</v>
      </c>
      <c r="GT11" s="6" t="s">
        <v>2333</v>
      </c>
      <c r="GU11" s="6" t="s">
        <v>2342</v>
      </c>
      <c r="GV11" s="6" t="s">
        <v>2352</v>
      </c>
      <c r="GW11" s="6" t="s">
        <v>2365</v>
      </c>
      <c r="GX11" s="6" t="s">
        <v>2376</v>
      </c>
      <c r="GY11" s="6" t="s">
        <v>2389</v>
      </c>
      <c r="GZ11" s="6" t="s">
        <v>2401</v>
      </c>
      <c r="HA11" s="6" t="s">
        <v>2414</v>
      </c>
    </row>
    <row r="12" spans="1:209" ht="24" x14ac:dyDescent="0.2">
      <c r="A12" s="14"/>
      <c r="B12" s="8" t="s">
        <v>8</v>
      </c>
      <c r="C12" s="9" t="s">
        <v>2445</v>
      </c>
      <c r="D12" s="6" t="s">
        <v>123</v>
      </c>
      <c r="E12" s="6" t="s">
        <v>140</v>
      </c>
      <c r="F12" s="6" t="s">
        <v>154</v>
      </c>
      <c r="G12" s="6" t="s">
        <v>169</v>
      </c>
      <c r="H12" s="6" t="s">
        <v>181</v>
      </c>
      <c r="I12" s="6" t="s">
        <v>193</v>
      </c>
      <c r="J12" s="6" t="s">
        <v>205</v>
      </c>
      <c r="K12" s="6" t="s">
        <v>215</v>
      </c>
      <c r="L12" s="6" t="s">
        <v>231</v>
      </c>
      <c r="M12" s="6" t="s">
        <v>244</v>
      </c>
      <c r="N12" s="6" t="s">
        <v>255</v>
      </c>
      <c r="O12" s="6" t="s">
        <v>269</v>
      </c>
      <c r="P12" s="6" t="s">
        <v>282</v>
      </c>
      <c r="Q12" s="6" t="s">
        <v>297</v>
      </c>
      <c r="R12" s="6" t="s">
        <v>311</v>
      </c>
      <c r="S12" s="6" t="s">
        <v>323</v>
      </c>
      <c r="T12" s="6" t="s">
        <v>337</v>
      </c>
      <c r="U12" s="6" t="s">
        <v>350</v>
      </c>
      <c r="V12" s="6" t="s">
        <v>361</v>
      </c>
      <c r="W12" s="6" t="s">
        <v>372</v>
      </c>
      <c r="X12" s="6" t="s">
        <v>382</v>
      </c>
      <c r="Y12" s="6" t="s">
        <v>391</v>
      </c>
      <c r="Z12" s="6" t="s">
        <v>404</v>
      </c>
      <c r="AA12" s="6" t="s">
        <v>417</v>
      </c>
      <c r="AB12" s="6" t="s">
        <v>425</v>
      </c>
      <c r="AC12" s="6" t="s">
        <v>435</v>
      </c>
      <c r="AD12" s="6" t="s">
        <v>444</v>
      </c>
      <c r="AE12" s="6" t="s">
        <v>455</v>
      </c>
      <c r="AF12" s="6" t="s">
        <v>469</v>
      </c>
      <c r="AG12" s="6" t="s">
        <v>480</v>
      </c>
      <c r="AH12" s="6" t="s">
        <v>491</v>
      </c>
      <c r="AI12" s="6" t="s">
        <v>505</v>
      </c>
      <c r="AJ12" s="6" t="s">
        <v>517</v>
      </c>
      <c r="AK12" s="6" t="s">
        <v>530</v>
      </c>
      <c r="AL12" s="6" t="s">
        <v>545</v>
      </c>
      <c r="AM12" s="6" t="s">
        <v>555</v>
      </c>
      <c r="AN12" s="6" t="s">
        <v>569</v>
      </c>
      <c r="AO12" s="6" t="s">
        <v>581</v>
      </c>
      <c r="AP12" s="6" t="s">
        <v>592</v>
      </c>
      <c r="AQ12" s="6" t="s">
        <v>606</v>
      </c>
      <c r="AR12" s="6" t="s">
        <v>616</v>
      </c>
      <c r="AS12" s="6" t="s">
        <v>630</v>
      </c>
      <c r="AT12" s="6" t="s">
        <v>641</v>
      </c>
      <c r="AU12" s="6" t="s">
        <v>650</v>
      </c>
      <c r="AV12" s="6" t="s">
        <v>658</v>
      </c>
      <c r="AW12" s="6" t="s">
        <v>666</v>
      </c>
      <c r="AX12" s="6" t="s">
        <v>676</v>
      </c>
      <c r="AY12" s="6" t="s">
        <v>688</v>
      </c>
      <c r="AZ12" s="6" t="s">
        <v>696</v>
      </c>
      <c r="BA12" s="6" t="s">
        <v>706</v>
      </c>
      <c r="BB12" s="6" t="s">
        <v>715</v>
      </c>
      <c r="BC12" s="6" t="s">
        <v>723</v>
      </c>
      <c r="BD12" s="6" t="s">
        <v>733</v>
      </c>
      <c r="BE12" s="6" t="s">
        <v>743</v>
      </c>
      <c r="BF12" s="6" t="s">
        <v>753</v>
      </c>
      <c r="BG12" s="6" t="s">
        <v>2563</v>
      </c>
      <c r="BH12" s="6" t="s">
        <v>779</v>
      </c>
      <c r="BI12" s="6" t="s">
        <v>788</v>
      </c>
      <c r="BJ12" s="6" t="s">
        <v>799</v>
      </c>
      <c r="BK12" s="6" t="s">
        <v>812</v>
      </c>
      <c r="BL12" s="6" t="s">
        <v>824</v>
      </c>
      <c r="BM12" s="6" t="s">
        <v>837</v>
      </c>
      <c r="BN12" s="6" t="s">
        <v>851</v>
      </c>
      <c r="BO12" s="6" t="s">
        <v>859</v>
      </c>
      <c r="BP12" s="6" t="s">
        <v>870</v>
      </c>
      <c r="BQ12" s="6" t="s">
        <v>883</v>
      </c>
      <c r="BR12" s="6" t="s">
        <v>895</v>
      </c>
      <c r="BS12" s="6" t="s">
        <v>909</v>
      </c>
      <c r="BT12" s="6" t="s">
        <v>920</v>
      </c>
      <c r="BU12" s="6" t="s">
        <v>932</v>
      </c>
      <c r="BV12" s="6" t="s">
        <v>941</v>
      </c>
      <c r="BW12" s="6" t="s">
        <v>954</v>
      </c>
      <c r="BX12" s="6" t="s">
        <v>965</v>
      </c>
      <c r="BY12" s="6" t="s">
        <v>979</v>
      </c>
      <c r="BZ12" s="6" t="s">
        <v>992</v>
      </c>
      <c r="CA12" s="6" t="s">
        <v>1000</v>
      </c>
      <c r="CB12" s="6" t="s">
        <v>1010</v>
      </c>
      <c r="CC12" s="6" t="s">
        <v>1025</v>
      </c>
      <c r="CD12" s="6" t="s">
        <v>1036</v>
      </c>
      <c r="CE12" s="6" t="s">
        <v>1045</v>
      </c>
      <c r="CF12" s="6" t="s">
        <v>1057</v>
      </c>
      <c r="CG12" s="6" t="s">
        <v>1067</v>
      </c>
      <c r="CH12" s="6" t="s">
        <v>1080</v>
      </c>
      <c r="CI12" s="6" t="s">
        <v>1091</v>
      </c>
      <c r="CJ12" s="6" t="s">
        <v>1104</v>
      </c>
      <c r="CK12" s="6" t="s">
        <v>1115</v>
      </c>
      <c r="CL12" s="6" t="s">
        <v>1126</v>
      </c>
      <c r="CM12" s="6" t="s">
        <v>1139</v>
      </c>
      <c r="CN12" s="6" t="s">
        <v>1152</v>
      </c>
      <c r="CO12" s="6" t="s">
        <v>1163</v>
      </c>
      <c r="CP12" s="6" t="s">
        <v>1176</v>
      </c>
      <c r="CQ12" s="6" t="s">
        <v>1187</v>
      </c>
      <c r="CR12" s="6" t="s">
        <v>1195</v>
      </c>
      <c r="CS12" s="6" t="s">
        <v>1202</v>
      </c>
      <c r="CT12" s="6" t="s">
        <v>1210</v>
      </c>
      <c r="CU12" s="6" t="s">
        <v>1220</v>
      </c>
      <c r="CV12" s="6" t="s">
        <v>1231</v>
      </c>
      <c r="CW12" s="6" t="s">
        <v>1242</v>
      </c>
      <c r="CX12" s="6" t="s">
        <v>1255</v>
      </c>
      <c r="CY12" s="6" t="s">
        <v>1264</v>
      </c>
      <c r="CZ12" s="6" t="s">
        <v>1277</v>
      </c>
      <c r="DA12" s="6" t="s">
        <v>1288</v>
      </c>
      <c r="DB12" s="6" t="s">
        <v>1301</v>
      </c>
      <c r="DC12" s="6" t="s">
        <v>1314</v>
      </c>
      <c r="DD12" s="6" t="s">
        <v>1322</v>
      </c>
      <c r="DE12" s="6" t="s">
        <v>1334</v>
      </c>
      <c r="DF12" s="6" t="s">
        <v>1345</v>
      </c>
      <c r="DG12" s="6" t="s">
        <v>1359</v>
      </c>
      <c r="DH12" s="6" t="s">
        <v>1371</v>
      </c>
      <c r="DI12" s="6" t="s">
        <v>1384</v>
      </c>
      <c r="DJ12" s="6" t="s">
        <v>1394</v>
      </c>
      <c r="DK12" s="6" t="s">
        <v>1403</v>
      </c>
      <c r="DL12" s="6" t="s">
        <v>1414</v>
      </c>
      <c r="DM12" s="6" t="s">
        <v>1426</v>
      </c>
      <c r="DN12" s="6" t="s">
        <v>1436</v>
      </c>
      <c r="DO12" s="6" t="s">
        <v>1448</v>
      </c>
      <c r="DP12" s="6" t="s">
        <v>1460</v>
      </c>
      <c r="DQ12" s="6" t="s">
        <v>1472</v>
      </c>
      <c r="DR12" s="6" t="s">
        <v>1485</v>
      </c>
      <c r="DS12" s="6" t="s">
        <v>1496</v>
      </c>
      <c r="DT12" s="6" t="s">
        <v>1507</v>
      </c>
      <c r="DU12" s="6" t="s">
        <v>1516</v>
      </c>
      <c r="DV12" s="6" t="s">
        <v>1528</v>
      </c>
      <c r="DW12" s="6" t="s">
        <v>1536</v>
      </c>
      <c r="DX12" s="6" t="s">
        <v>1545</v>
      </c>
      <c r="DY12" s="6" t="s">
        <v>1558</v>
      </c>
      <c r="DZ12" s="6" t="s">
        <v>1567</v>
      </c>
      <c r="EA12" s="6" t="s">
        <v>1577</v>
      </c>
      <c r="EB12" s="6" t="s">
        <v>1587</v>
      </c>
      <c r="EC12" s="6" t="s">
        <v>1598</v>
      </c>
      <c r="ED12" s="6" t="s">
        <v>1608</v>
      </c>
      <c r="EE12" s="6" t="s">
        <v>2561</v>
      </c>
      <c r="EF12" s="6" t="s">
        <v>1629</v>
      </c>
      <c r="EG12" s="6" t="s">
        <v>1639</v>
      </c>
      <c r="EH12" s="6" t="s">
        <v>1651</v>
      </c>
      <c r="EI12" s="6" t="s">
        <v>1666</v>
      </c>
      <c r="EJ12" s="6" t="s">
        <v>1678</v>
      </c>
      <c r="EK12" s="6" t="s">
        <v>1687</v>
      </c>
      <c r="EL12" s="6" t="s">
        <v>1700</v>
      </c>
      <c r="EM12" s="6" t="s">
        <v>1711</v>
      </c>
      <c r="EN12" s="6" t="s">
        <v>1724</v>
      </c>
      <c r="EO12" s="6" t="s">
        <v>1735</v>
      </c>
      <c r="EP12" s="6" t="s">
        <v>1746</v>
      </c>
      <c r="EQ12" s="6" t="s">
        <v>1754</v>
      </c>
      <c r="ER12" s="6" t="s">
        <v>1764</v>
      </c>
      <c r="ES12" s="6" t="s">
        <v>1773</v>
      </c>
      <c r="ET12" s="6" t="s">
        <v>1785</v>
      </c>
      <c r="EU12" s="6" t="s">
        <v>1796</v>
      </c>
      <c r="EV12" s="6" t="s">
        <v>1805</v>
      </c>
      <c r="EW12" s="6" t="s">
        <v>1813</v>
      </c>
      <c r="EX12" s="6" t="s">
        <v>1824</v>
      </c>
      <c r="EY12" s="6" t="s">
        <v>1832</v>
      </c>
      <c r="EZ12" s="6" t="s">
        <v>1844</v>
      </c>
      <c r="FA12" s="6" t="s">
        <v>1857</v>
      </c>
      <c r="FB12" s="6" t="s">
        <v>1864</v>
      </c>
      <c r="FC12" s="6" t="s">
        <v>1877</v>
      </c>
      <c r="FD12" s="6" t="s">
        <v>1887</v>
      </c>
      <c r="FE12" s="6" t="s">
        <v>1897</v>
      </c>
      <c r="FF12" s="6" t="s">
        <v>1910</v>
      </c>
      <c r="FG12" s="6" t="s">
        <v>1922</v>
      </c>
      <c r="FH12" s="6" t="s">
        <v>2562</v>
      </c>
      <c r="FI12" s="6" t="s">
        <v>1940</v>
      </c>
      <c r="FJ12" s="6" t="s">
        <v>1950</v>
      </c>
      <c r="FK12" s="6" t="s">
        <v>1959</v>
      </c>
      <c r="FL12" s="6" t="s">
        <v>1970</v>
      </c>
      <c r="FM12" s="6" t="s">
        <v>1980</v>
      </c>
      <c r="FN12" s="6" t="s">
        <v>1993</v>
      </c>
      <c r="FO12" s="6" t="s">
        <v>2006</v>
      </c>
      <c r="FP12" s="6" t="s">
        <v>2016</v>
      </c>
      <c r="FQ12" s="6" t="s">
        <v>2026</v>
      </c>
      <c r="FR12" s="6" t="s">
        <v>2038</v>
      </c>
      <c r="FS12" s="6" t="s">
        <v>2051</v>
      </c>
      <c r="FT12" s="6" t="s">
        <v>2060</v>
      </c>
      <c r="FU12" s="6" t="s">
        <v>2070</v>
      </c>
      <c r="FV12" s="6" t="s">
        <v>2079</v>
      </c>
      <c r="FW12" s="6" t="s">
        <v>2088</v>
      </c>
      <c r="FX12" s="6" t="s">
        <v>2099</v>
      </c>
      <c r="FY12" s="6" t="s">
        <v>2109</v>
      </c>
      <c r="FZ12" s="6" t="s">
        <v>2117</v>
      </c>
      <c r="GA12" s="6" t="s">
        <v>2126</v>
      </c>
      <c r="GB12" s="6" t="s">
        <v>2136</v>
      </c>
      <c r="GC12" s="6" t="s">
        <v>2146</v>
      </c>
      <c r="GD12" s="6" t="s">
        <v>2157</v>
      </c>
      <c r="GE12" s="6" t="s">
        <v>2166</v>
      </c>
      <c r="GF12" s="6" t="s">
        <v>2180</v>
      </c>
      <c r="GG12" s="6" t="s">
        <v>2189</v>
      </c>
      <c r="GH12" s="6" t="s">
        <v>2202</v>
      </c>
      <c r="GI12" s="6" t="s">
        <v>2214</v>
      </c>
      <c r="GJ12" s="6" t="s">
        <v>2224</v>
      </c>
      <c r="GK12" s="6" t="s">
        <v>2233</v>
      </c>
      <c r="GL12" s="6" t="s">
        <v>2243</v>
      </c>
      <c r="GM12" s="6" t="s">
        <v>2254</v>
      </c>
      <c r="GN12" s="6" t="s">
        <v>2265</v>
      </c>
      <c r="GO12" s="6" t="s">
        <v>2277</v>
      </c>
      <c r="GP12" s="6" t="s">
        <v>2290</v>
      </c>
      <c r="GQ12" s="6" t="s">
        <v>2305</v>
      </c>
      <c r="GR12" s="6" t="s">
        <v>2316</v>
      </c>
      <c r="GS12" s="6" t="s">
        <v>2326</v>
      </c>
      <c r="GT12" s="6" t="s">
        <v>2334</v>
      </c>
      <c r="GU12" s="6" t="s">
        <v>2343</v>
      </c>
      <c r="GV12" s="6" t="s">
        <v>2353</v>
      </c>
      <c r="GW12" s="6" t="s">
        <v>2366</v>
      </c>
      <c r="GX12" s="6" t="s">
        <v>2377</v>
      </c>
      <c r="GY12" s="6" t="s">
        <v>2390</v>
      </c>
      <c r="GZ12" s="6" t="s">
        <v>2402</v>
      </c>
      <c r="HA12" s="6" t="s">
        <v>2415</v>
      </c>
    </row>
    <row r="13" spans="1:209" ht="48" x14ac:dyDescent="0.2">
      <c r="A13" s="14"/>
      <c r="B13" s="8" t="s">
        <v>9</v>
      </c>
      <c r="C13" s="9" t="s">
        <v>2446</v>
      </c>
      <c r="D13" s="6" t="s">
        <v>124</v>
      </c>
      <c r="E13" s="6" t="s">
        <v>141</v>
      </c>
      <c r="F13" s="6" t="s">
        <v>155</v>
      </c>
      <c r="G13" s="6" t="s">
        <v>170</v>
      </c>
      <c r="H13" s="6" t="s">
        <v>182</v>
      </c>
      <c r="I13" s="6" t="s">
        <v>194</v>
      </c>
      <c r="J13" s="6" t="s">
        <v>206</v>
      </c>
      <c r="K13" s="6" t="s">
        <v>216</v>
      </c>
      <c r="L13" s="6" t="s">
        <v>232</v>
      </c>
      <c r="M13" s="6" t="s">
        <v>245</v>
      </c>
      <c r="N13" s="6" t="s">
        <v>256</v>
      </c>
      <c r="O13" s="6" t="s">
        <v>141</v>
      </c>
      <c r="P13" s="6" t="s">
        <v>283</v>
      </c>
      <c r="Q13" s="6" t="s">
        <v>298</v>
      </c>
      <c r="R13" s="6" t="s">
        <v>312</v>
      </c>
      <c r="S13" s="6" t="s">
        <v>324</v>
      </c>
      <c r="T13" s="6" t="s">
        <v>232</v>
      </c>
      <c r="U13" s="6" t="s">
        <v>351</v>
      </c>
      <c r="V13" s="6" t="s">
        <v>362</v>
      </c>
      <c r="W13" s="6" t="s">
        <v>141</v>
      </c>
      <c r="X13" s="6" t="s">
        <v>383</v>
      </c>
      <c r="Y13" s="6" t="s">
        <v>392</v>
      </c>
      <c r="Z13" s="6" t="s">
        <v>155</v>
      </c>
      <c r="AA13" s="6" t="s">
        <v>141</v>
      </c>
      <c r="AB13" s="6" t="s">
        <v>298</v>
      </c>
      <c r="AC13" s="6" t="s">
        <v>141</v>
      </c>
      <c r="AD13" s="6" t="s">
        <v>141</v>
      </c>
      <c r="AE13" s="6" t="s">
        <v>141</v>
      </c>
      <c r="AF13" s="6" t="s">
        <v>194</v>
      </c>
      <c r="AG13" s="6" t="s">
        <v>481</v>
      </c>
      <c r="AH13" s="6" t="s">
        <v>492</v>
      </c>
      <c r="AI13" s="6" t="s">
        <v>141</v>
      </c>
      <c r="AJ13" s="6" t="s">
        <v>518</v>
      </c>
      <c r="AK13" s="6" t="s">
        <v>531</v>
      </c>
      <c r="AL13" s="6" t="s">
        <v>546</v>
      </c>
      <c r="AM13" s="6" t="s">
        <v>556</v>
      </c>
      <c r="AN13" s="6" t="s">
        <v>570</v>
      </c>
      <c r="AO13" s="6" t="s">
        <v>582</v>
      </c>
      <c r="AP13" s="6" t="s">
        <v>593</v>
      </c>
      <c r="AQ13" s="6" t="s">
        <v>607</v>
      </c>
      <c r="AR13" s="6" t="s">
        <v>617</v>
      </c>
      <c r="AS13" s="6" t="s">
        <v>631</v>
      </c>
      <c r="AT13" s="6" t="s">
        <v>141</v>
      </c>
      <c r="AU13" s="6" t="s">
        <v>141</v>
      </c>
      <c r="AV13" s="6" t="s">
        <v>2545</v>
      </c>
      <c r="AW13" s="6" t="s">
        <v>141</v>
      </c>
      <c r="AX13" s="6" t="s">
        <v>141</v>
      </c>
      <c r="AY13" s="6" t="s">
        <v>141</v>
      </c>
      <c r="AZ13" s="6" t="s">
        <v>141</v>
      </c>
      <c r="BA13" s="6" t="s">
        <v>707</v>
      </c>
      <c r="BB13" s="6" t="s">
        <v>232</v>
      </c>
      <c r="BC13" s="6" t="s">
        <v>194</v>
      </c>
      <c r="BD13" s="6" t="s">
        <v>734</v>
      </c>
      <c r="BE13" s="6" t="s">
        <v>141</v>
      </c>
      <c r="BF13" s="6" t="s">
        <v>754</v>
      </c>
      <c r="BG13" s="6" t="s">
        <v>362</v>
      </c>
      <c r="BH13" s="6" t="s">
        <v>141</v>
      </c>
      <c r="BI13" s="6" t="s">
        <v>789</v>
      </c>
      <c r="BJ13" s="6" t="s">
        <v>2557</v>
      </c>
      <c r="BK13" s="6" t="s">
        <v>813</v>
      </c>
      <c r="BL13" s="6" t="s">
        <v>825</v>
      </c>
      <c r="BM13" s="6" t="s">
        <v>838</v>
      </c>
      <c r="BN13" s="6" t="s">
        <v>852</v>
      </c>
      <c r="BO13" s="6" t="s">
        <v>860</v>
      </c>
      <c r="BP13" s="6" t="s">
        <v>871</v>
      </c>
      <c r="BQ13" s="6" t="s">
        <v>206</v>
      </c>
      <c r="BR13" s="6" t="s">
        <v>298</v>
      </c>
      <c r="BS13" s="6" t="s">
        <v>492</v>
      </c>
      <c r="BT13" s="6" t="s">
        <v>921</v>
      </c>
      <c r="BU13" s="6" t="s">
        <v>933</v>
      </c>
      <c r="BV13" s="6" t="s">
        <v>942</v>
      </c>
      <c r="BW13" s="6" t="s">
        <v>955</v>
      </c>
      <c r="BX13" s="6" t="s">
        <v>966</v>
      </c>
      <c r="BY13" s="6" t="s">
        <v>980</v>
      </c>
      <c r="BZ13" s="6" t="s">
        <v>2564</v>
      </c>
      <c r="CA13" s="6" t="s">
        <v>1001</v>
      </c>
      <c r="CB13" s="6" t="s">
        <v>1011</v>
      </c>
      <c r="CC13" s="6" t="s">
        <v>1026</v>
      </c>
      <c r="CD13" s="6" t="s">
        <v>617</v>
      </c>
      <c r="CE13" s="6" t="s">
        <v>1046</v>
      </c>
      <c r="CF13" s="6" t="s">
        <v>1058</v>
      </c>
      <c r="CG13" s="6" t="s">
        <v>1068</v>
      </c>
      <c r="CH13" s="6" t="s">
        <v>298</v>
      </c>
      <c r="CI13" s="6" t="s">
        <v>1092</v>
      </c>
      <c r="CJ13" s="6" t="s">
        <v>1105</v>
      </c>
      <c r="CK13" s="6" t="s">
        <v>617</v>
      </c>
      <c r="CL13" s="6" t="s">
        <v>1127</v>
      </c>
      <c r="CM13" s="23" t="s">
        <v>813</v>
      </c>
      <c r="CN13" s="6" t="s">
        <v>1153</v>
      </c>
      <c r="CO13" s="6" t="s">
        <v>2550</v>
      </c>
      <c r="CP13" s="6" t="s">
        <v>1177</v>
      </c>
      <c r="CQ13" s="6" t="s">
        <v>155</v>
      </c>
      <c r="CR13" s="6" t="s">
        <v>980</v>
      </c>
      <c r="CS13" s="6" t="s">
        <v>1177</v>
      </c>
      <c r="CT13" s="6" t="s">
        <v>141</v>
      </c>
      <c r="CU13" s="6" t="s">
        <v>1221</v>
      </c>
      <c r="CV13" s="6" t="s">
        <v>1127</v>
      </c>
      <c r="CW13" s="6" t="s">
        <v>1243</v>
      </c>
      <c r="CX13" s="6" t="s">
        <v>1256</v>
      </c>
      <c r="CY13" s="6" t="s">
        <v>1265</v>
      </c>
      <c r="CZ13" s="6" t="s">
        <v>141</v>
      </c>
      <c r="DA13" s="6" t="s">
        <v>1289</v>
      </c>
      <c r="DB13" s="6" t="s">
        <v>182</v>
      </c>
      <c r="DC13" s="6" t="s">
        <v>232</v>
      </c>
      <c r="DD13" s="6" t="s">
        <v>232</v>
      </c>
      <c r="DE13" s="6" t="s">
        <v>1068</v>
      </c>
      <c r="DF13" s="6" t="s">
        <v>1346</v>
      </c>
      <c r="DG13" s="6" t="s">
        <v>1360</v>
      </c>
      <c r="DH13" s="6" t="s">
        <v>1372</v>
      </c>
      <c r="DI13" s="6" t="s">
        <v>1385</v>
      </c>
      <c r="DJ13" s="6" t="s">
        <v>155</v>
      </c>
      <c r="DK13" s="6" t="s">
        <v>1404</v>
      </c>
      <c r="DL13" s="6" t="s">
        <v>492</v>
      </c>
      <c r="DM13" s="6" t="s">
        <v>1427</v>
      </c>
      <c r="DN13" s="6" t="s">
        <v>141</v>
      </c>
      <c r="DO13" s="6" t="s">
        <v>1127</v>
      </c>
      <c r="DP13" s="6" t="s">
        <v>1461</v>
      </c>
      <c r="DQ13" s="6" t="s">
        <v>1473</v>
      </c>
      <c r="DR13" s="6" t="s">
        <v>362</v>
      </c>
      <c r="DS13" s="6" t="s">
        <v>492</v>
      </c>
      <c r="DT13" s="6" t="s">
        <v>980</v>
      </c>
      <c r="DU13" s="6" t="s">
        <v>1517</v>
      </c>
      <c r="DV13" s="6" t="s">
        <v>617</v>
      </c>
      <c r="DW13" s="6" t="s">
        <v>1537</v>
      </c>
      <c r="DX13" s="6" t="s">
        <v>1546</v>
      </c>
      <c r="DY13" s="6" t="s">
        <v>1559</v>
      </c>
      <c r="DZ13" s="6" t="s">
        <v>1568</v>
      </c>
      <c r="EA13" s="6" t="s">
        <v>1578</v>
      </c>
      <c r="EB13" s="6" t="s">
        <v>1588</v>
      </c>
      <c r="EC13" s="6" t="s">
        <v>1599</v>
      </c>
      <c r="ED13" s="6" t="s">
        <v>362</v>
      </c>
      <c r="EE13" s="6" t="s">
        <v>1619</v>
      </c>
      <c r="EF13" s="6" t="s">
        <v>980</v>
      </c>
      <c r="EG13" s="6" t="s">
        <v>871</v>
      </c>
      <c r="EH13" s="6" t="s">
        <v>1652</v>
      </c>
      <c r="EI13" s="6" t="s">
        <v>182</v>
      </c>
      <c r="EJ13" s="6" t="s">
        <v>871</v>
      </c>
      <c r="EK13" s="6" t="s">
        <v>298</v>
      </c>
      <c r="EL13" s="6" t="s">
        <v>1701</v>
      </c>
      <c r="EM13" s="6" t="s">
        <v>1712</v>
      </c>
      <c r="EN13" s="6" t="s">
        <v>1725</v>
      </c>
      <c r="EO13" s="6" t="s">
        <v>1736</v>
      </c>
      <c r="EP13" s="6" t="s">
        <v>1177</v>
      </c>
      <c r="EQ13" s="6" t="s">
        <v>631</v>
      </c>
      <c r="ER13" s="6" t="s">
        <v>631</v>
      </c>
      <c r="ES13" s="6" t="s">
        <v>1774</v>
      </c>
      <c r="ET13" s="6" t="s">
        <v>1786</v>
      </c>
      <c r="EU13" s="6" t="s">
        <v>1599</v>
      </c>
      <c r="EV13" s="6" t="s">
        <v>141</v>
      </c>
      <c r="EW13" s="6" t="s">
        <v>1404</v>
      </c>
      <c r="EX13" s="6" t="s">
        <v>492</v>
      </c>
      <c r="EY13" s="6" t="s">
        <v>1833</v>
      </c>
      <c r="EZ13" s="6" t="s">
        <v>1845</v>
      </c>
      <c r="FA13" s="6" t="s">
        <v>194</v>
      </c>
      <c r="FB13" s="6" t="s">
        <v>1865</v>
      </c>
      <c r="FC13" s="6" t="s">
        <v>1712</v>
      </c>
      <c r="FD13" s="6" t="s">
        <v>2558</v>
      </c>
      <c r="FE13" s="6" t="s">
        <v>1404</v>
      </c>
      <c r="FF13" s="6" t="s">
        <v>1911</v>
      </c>
      <c r="FG13" s="6" t="s">
        <v>1923</v>
      </c>
      <c r="FH13" s="6" t="s">
        <v>362</v>
      </c>
      <c r="FI13" s="6" t="s">
        <v>631</v>
      </c>
      <c r="FJ13" s="6" t="s">
        <v>362</v>
      </c>
      <c r="FK13" s="6" t="s">
        <v>1960</v>
      </c>
      <c r="FL13" s="6" t="s">
        <v>1971</v>
      </c>
      <c r="FM13" s="6" t="s">
        <v>1981</v>
      </c>
      <c r="FN13" s="6" t="s">
        <v>1994</v>
      </c>
      <c r="FO13" s="6" t="s">
        <v>754</v>
      </c>
      <c r="FP13" s="6" t="s">
        <v>2017</v>
      </c>
      <c r="FQ13" s="6" t="s">
        <v>2027</v>
      </c>
      <c r="FR13" s="6" t="s">
        <v>871</v>
      </c>
      <c r="FS13" s="6" t="s">
        <v>617</v>
      </c>
      <c r="FT13" s="6" t="s">
        <v>617</v>
      </c>
      <c r="FU13" s="6" t="s">
        <v>2559</v>
      </c>
      <c r="FV13" s="6" t="s">
        <v>754</v>
      </c>
      <c r="FW13" s="6" t="s">
        <v>2089</v>
      </c>
      <c r="FX13" s="6" t="s">
        <v>2560</v>
      </c>
      <c r="FY13" s="6" t="s">
        <v>2110</v>
      </c>
      <c r="FZ13" s="6" t="s">
        <v>2118</v>
      </c>
      <c r="GA13" s="6" t="s">
        <v>2127</v>
      </c>
      <c r="GB13" s="6" t="s">
        <v>283</v>
      </c>
      <c r="GC13" s="6" t="s">
        <v>2147</v>
      </c>
      <c r="GD13" s="6" t="s">
        <v>2158</v>
      </c>
      <c r="GE13" s="6" t="s">
        <v>2167</v>
      </c>
      <c r="GF13" s="6" t="s">
        <v>2181</v>
      </c>
      <c r="GG13" s="6" t="s">
        <v>2190</v>
      </c>
      <c r="GH13" s="6" t="s">
        <v>546</v>
      </c>
      <c r="GI13" s="6" t="s">
        <v>942</v>
      </c>
      <c r="GJ13" s="6" t="s">
        <v>141</v>
      </c>
      <c r="GK13" s="6" t="s">
        <v>2234</v>
      </c>
      <c r="GL13" s="6" t="s">
        <v>2244</v>
      </c>
      <c r="GM13" s="6" t="s">
        <v>942</v>
      </c>
      <c r="GN13" s="6" t="s">
        <v>1845</v>
      </c>
      <c r="GO13" s="6" t="s">
        <v>617</v>
      </c>
      <c r="GP13" s="6" t="s">
        <v>2291</v>
      </c>
      <c r="GQ13" s="6" t="s">
        <v>2306</v>
      </c>
      <c r="GR13" s="6" t="s">
        <v>2317</v>
      </c>
      <c r="GS13" s="6" t="s">
        <v>631</v>
      </c>
      <c r="GT13" s="6" t="s">
        <v>617</v>
      </c>
      <c r="GU13" s="6" t="s">
        <v>298</v>
      </c>
      <c r="GV13" s="6" t="s">
        <v>2354</v>
      </c>
      <c r="GW13" s="6" t="s">
        <v>362</v>
      </c>
      <c r="GX13" s="6" t="s">
        <v>2378</v>
      </c>
      <c r="GY13" s="6" t="s">
        <v>2391</v>
      </c>
      <c r="GZ13" s="6" t="s">
        <v>2403</v>
      </c>
      <c r="HA13" s="6" t="s">
        <v>141</v>
      </c>
    </row>
    <row r="14" spans="1:209" x14ac:dyDescent="0.2">
      <c r="A14" s="13" t="s">
        <v>10</v>
      </c>
      <c r="B14" s="8" t="s">
        <v>11</v>
      </c>
      <c r="C14" s="9" t="s">
        <v>2447</v>
      </c>
      <c r="D14" s="6" t="s">
        <v>125</v>
      </c>
      <c r="E14" s="6" t="s">
        <v>125</v>
      </c>
      <c r="F14" s="6" t="s">
        <v>156</v>
      </c>
      <c r="G14" s="6" t="s">
        <v>171</v>
      </c>
      <c r="H14" s="6"/>
      <c r="I14" s="6" t="s">
        <v>125</v>
      </c>
      <c r="J14" s="6" t="s">
        <v>125</v>
      </c>
      <c r="K14" s="6" t="s">
        <v>125</v>
      </c>
      <c r="L14" s="6" t="s">
        <v>125</v>
      </c>
      <c r="M14" s="6" t="s">
        <v>156</v>
      </c>
      <c r="N14" s="6" t="s">
        <v>125</v>
      </c>
      <c r="O14" s="6"/>
      <c r="P14" s="6" t="s">
        <v>125</v>
      </c>
      <c r="Q14" s="6" t="s">
        <v>125</v>
      </c>
      <c r="R14" s="6" t="s">
        <v>128</v>
      </c>
      <c r="S14" s="6" t="s">
        <v>125</v>
      </c>
      <c r="T14" s="6" t="s">
        <v>125</v>
      </c>
      <c r="U14" s="6" t="s">
        <v>125</v>
      </c>
      <c r="V14" s="6" t="s">
        <v>125</v>
      </c>
      <c r="W14" s="6" t="s">
        <v>125</v>
      </c>
      <c r="X14" s="6"/>
      <c r="Y14" s="6" t="s">
        <v>125</v>
      </c>
      <c r="Z14" s="6" t="s">
        <v>125</v>
      </c>
      <c r="AA14" s="6"/>
      <c r="AB14" s="6"/>
      <c r="AC14" s="6"/>
      <c r="AD14" s="6" t="s">
        <v>287</v>
      </c>
      <c r="AE14" s="6" t="s">
        <v>220</v>
      </c>
      <c r="AF14" s="6" t="s">
        <v>125</v>
      </c>
      <c r="AG14" s="6" t="s">
        <v>125</v>
      </c>
      <c r="AH14" s="6" t="s">
        <v>128</v>
      </c>
      <c r="AI14" s="6" t="s">
        <v>125</v>
      </c>
      <c r="AJ14" s="6" t="s">
        <v>220</v>
      </c>
      <c r="AK14" s="6" t="s">
        <v>125</v>
      </c>
      <c r="AL14" s="6" t="s">
        <v>125</v>
      </c>
      <c r="AM14" s="6" t="s">
        <v>125</v>
      </c>
      <c r="AN14" s="6" t="s">
        <v>125</v>
      </c>
      <c r="AO14" s="6" t="s">
        <v>156</v>
      </c>
      <c r="AP14" s="6" t="s">
        <v>125</v>
      </c>
      <c r="AQ14" s="6" t="s">
        <v>125</v>
      </c>
      <c r="AR14" s="6" t="s">
        <v>125</v>
      </c>
      <c r="AS14" s="6" t="s">
        <v>125</v>
      </c>
      <c r="AT14" s="6" t="s">
        <v>125</v>
      </c>
      <c r="AU14" s="6" t="s">
        <v>220</v>
      </c>
      <c r="AV14" s="6" t="s">
        <v>125</v>
      </c>
      <c r="AW14" s="6" t="s">
        <v>125</v>
      </c>
      <c r="AX14" s="6" t="s">
        <v>125</v>
      </c>
      <c r="AY14" s="6" t="s">
        <v>125</v>
      </c>
      <c r="AZ14" s="6" t="s">
        <v>125</v>
      </c>
      <c r="BA14" s="6" t="s">
        <v>125</v>
      </c>
      <c r="BB14" s="6" t="s">
        <v>125</v>
      </c>
      <c r="BC14" s="6" t="s">
        <v>125</v>
      </c>
      <c r="BD14" s="6" t="s">
        <v>125</v>
      </c>
      <c r="BE14" s="6" t="s">
        <v>128</v>
      </c>
      <c r="BF14" s="6" t="s">
        <v>125</v>
      </c>
      <c r="BG14" s="6"/>
      <c r="BH14" s="6" t="s">
        <v>220</v>
      </c>
      <c r="BI14" s="6" t="s">
        <v>125</v>
      </c>
      <c r="BJ14" s="6" t="s">
        <v>128</v>
      </c>
      <c r="BK14" s="6" t="s">
        <v>125</v>
      </c>
      <c r="BL14" s="6" t="s">
        <v>125</v>
      </c>
      <c r="BM14" s="6" t="s">
        <v>125</v>
      </c>
      <c r="BN14" s="6" t="s">
        <v>220</v>
      </c>
      <c r="BO14" s="6" t="s">
        <v>125</v>
      </c>
      <c r="BP14" s="6" t="s">
        <v>125</v>
      </c>
      <c r="BQ14" s="6" t="s">
        <v>125</v>
      </c>
      <c r="BR14" s="6" t="s">
        <v>125</v>
      </c>
      <c r="BS14" s="6" t="s">
        <v>125</v>
      </c>
      <c r="BT14" s="6" t="s">
        <v>125</v>
      </c>
      <c r="BU14" s="6" t="s">
        <v>125</v>
      </c>
      <c r="BV14" s="6" t="s">
        <v>125</v>
      </c>
      <c r="BW14" s="6" t="s">
        <v>125</v>
      </c>
      <c r="BX14" s="6" t="s">
        <v>125</v>
      </c>
      <c r="BY14" s="6" t="s">
        <v>125</v>
      </c>
      <c r="BZ14" s="6" t="s">
        <v>125</v>
      </c>
      <c r="CA14" s="6" t="s">
        <v>125</v>
      </c>
      <c r="CB14" s="6" t="s">
        <v>125</v>
      </c>
      <c r="CC14" s="6" t="s">
        <v>220</v>
      </c>
      <c r="CD14" s="6"/>
      <c r="CE14" s="6" t="s">
        <v>125</v>
      </c>
      <c r="CF14" s="6" t="s">
        <v>125</v>
      </c>
      <c r="CG14" s="6" t="s">
        <v>287</v>
      </c>
      <c r="CH14" s="6" t="s">
        <v>125</v>
      </c>
      <c r="CI14" s="6"/>
      <c r="CJ14" s="6" t="s">
        <v>125</v>
      </c>
      <c r="CK14" s="6" t="s">
        <v>287</v>
      </c>
      <c r="CL14" s="6" t="s">
        <v>125</v>
      </c>
      <c r="CM14" s="6" t="s">
        <v>125</v>
      </c>
      <c r="CN14" s="6"/>
      <c r="CO14" s="6" t="s">
        <v>125</v>
      </c>
      <c r="CP14" s="6" t="s">
        <v>1178</v>
      </c>
      <c r="CQ14" s="6" t="s">
        <v>125</v>
      </c>
      <c r="CR14" s="6" t="s">
        <v>125</v>
      </c>
      <c r="CS14" s="6" t="s">
        <v>125</v>
      </c>
      <c r="CT14" s="6" t="s">
        <v>125</v>
      </c>
      <c r="CU14" s="6" t="s">
        <v>220</v>
      </c>
      <c r="CV14" s="6" t="s">
        <v>156</v>
      </c>
      <c r="CW14" s="6" t="s">
        <v>125</v>
      </c>
      <c r="CX14" s="6" t="s">
        <v>125</v>
      </c>
      <c r="CY14" s="6" t="s">
        <v>220</v>
      </c>
      <c r="CZ14" s="6" t="s">
        <v>125</v>
      </c>
      <c r="DA14" s="6" t="s">
        <v>125</v>
      </c>
      <c r="DB14" s="6" t="s">
        <v>125</v>
      </c>
      <c r="DC14" s="6" t="s">
        <v>125</v>
      </c>
      <c r="DD14" s="6" t="s">
        <v>125</v>
      </c>
      <c r="DE14" s="6" t="s">
        <v>125</v>
      </c>
      <c r="DF14" s="6" t="s">
        <v>125</v>
      </c>
      <c r="DG14" s="6" t="s">
        <v>125</v>
      </c>
      <c r="DH14" s="6" t="s">
        <v>125</v>
      </c>
      <c r="DI14" s="6" t="s">
        <v>125</v>
      </c>
      <c r="DJ14" s="6" t="s">
        <v>125</v>
      </c>
      <c r="DK14" s="6" t="s">
        <v>220</v>
      </c>
      <c r="DL14" s="6" t="s">
        <v>125</v>
      </c>
      <c r="DM14" s="6" t="s">
        <v>125</v>
      </c>
      <c r="DN14" s="6" t="s">
        <v>125</v>
      </c>
      <c r="DO14" s="6" t="s">
        <v>156</v>
      </c>
      <c r="DP14" s="6" t="s">
        <v>125</v>
      </c>
      <c r="DQ14" s="6"/>
      <c r="DR14" s="6"/>
      <c r="DS14" s="6"/>
      <c r="DT14" s="6" t="s">
        <v>125</v>
      </c>
      <c r="DU14" s="6" t="s">
        <v>220</v>
      </c>
      <c r="DV14" s="6" t="s">
        <v>125</v>
      </c>
      <c r="DW14" s="6" t="s">
        <v>125</v>
      </c>
      <c r="DX14" s="6"/>
      <c r="DY14" s="6" t="s">
        <v>125</v>
      </c>
      <c r="DZ14" s="6" t="s">
        <v>156</v>
      </c>
      <c r="EA14" s="6" t="s">
        <v>125</v>
      </c>
      <c r="EB14" s="6" t="s">
        <v>125</v>
      </c>
      <c r="EC14" s="6" t="s">
        <v>125</v>
      </c>
      <c r="ED14" s="6"/>
      <c r="EE14" s="6" t="s">
        <v>125</v>
      </c>
      <c r="EF14" s="6" t="s">
        <v>125</v>
      </c>
      <c r="EG14" s="6" t="s">
        <v>128</v>
      </c>
      <c r="EH14" s="6" t="s">
        <v>125</v>
      </c>
      <c r="EI14" s="6" t="s">
        <v>125</v>
      </c>
      <c r="EJ14" s="6" t="s">
        <v>125</v>
      </c>
      <c r="EK14" s="6" t="s">
        <v>125</v>
      </c>
      <c r="EL14" s="6" t="s">
        <v>125</v>
      </c>
      <c r="EM14" s="6" t="s">
        <v>1713</v>
      </c>
      <c r="EN14" s="6" t="s">
        <v>125</v>
      </c>
      <c r="EO14" s="6" t="s">
        <v>125</v>
      </c>
      <c r="EP14" s="6" t="s">
        <v>125</v>
      </c>
      <c r="EQ14" s="6" t="s">
        <v>156</v>
      </c>
      <c r="ER14" s="6" t="s">
        <v>125</v>
      </c>
      <c r="ES14" s="6"/>
      <c r="ET14" s="6" t="s">
        <v>125</v>
      </c>
      <c r="EU14" s="6" t="s">
        <v>220</v>
      </c>
      <c r="EV14" s="6" t="s">
        <v>125</v>
      </c>
      <c r="EW14" s="6" t="s">
        <v>125</v>
      </c>
      <c r="EX14" s="6" t="s">
        <v>125</v>
      </c>
      <c r="EY14" s="6" t="s">
        <v>125</v>
      </c>
      <c r="EZ14" s="6" t="s">
        <v>125</v>
      </c>
      <c r="FA14" s="6" t="s">
        <v>125</v>
      </c>
      <c r="FB14" s="6" t="s">
        <v>1866</v>
      </c>
      <c r="FC14" s="6" t="s">
        <v>156</v>
      </c>
      <c r="FD14" s="6" t="s">
        <v>125</v>
      </c>
      <c r="FE14" s="6" t="s">
        <v>125</v>
      </c>
      <c r="FF14" s="6" t="s">
        <v>156</v>
      </c>
      <c r="FG14" s="6" t="s">
        <v>125</v>
      </c>
      <c r="FH14" s="6" t="s">
        <v>125</v>
      </c>
      <c r="FI14" s="6" t="s">
        <v>125</v>
      </c>
      <c r="FJ14" s="6" t="s">
        <v>125</v>
      </c>
      <c r="FK14" s="6" t="s">
        <v>125</v>
      </c>
      <c r="FL14" s="6" t="s">
        <v>125</v>
      </c>
      <c r="FM14" s="6" t="s">
        <v>125</v>
      </c>
      <c r="FN14" s="6" t="s">
        <v>125</v>
      </c>
      <c r="FO14" s="6" t="s">
        <v>125</v>
      </c>
      <c r="FP14" s="6" t="s">
        <v>2018</v>
      </c>
      <c r="FQ14" s="6" t="s">
        <v>125</v>
      </c>
      <c r="FR14" s="6" t="s">
        <v>156</v>
      </c>
      <c r="FS14" s="6" t="s">
        <v>125</v>
      </c>
      <c r="FT14" s="6" t="s">
        <v>125</v>
      </c>
      <c r="FU14" s="6" t="s">
        <v>156</v>
      </c>
      <c r="FV14" s="6" t="s">
        <v>125</v>
      </c>
      <c r="FW14" s="6" t="s">
        <v>125</v>
      </c>
      <c r="FX14" s="6" t="s">
        <v>125</v>
      </c>
      <c r="FY14" s="6" t="s">
        <v>125</v>
      </c>
      <c r="FZ14" s="6" t="s">
        <v>156</v>
      </c>
      <c r="GA14" s="6" t="s">
        <v>125</v>
      </c>
      <c r="GB14" s="6" t="s">
        <v>156</v>
      </c>
      <c r="GC14" s="6" t="s">
        <v>125</v>
      </c>
      <c r="GD14" s="6" t="s">
        <v>2159</v>
      </c>
      <c r="GE14" s="6" t="s">
        <v>125</v>
      </c>
      <c r="GF14" s="6" t="s">
        <v>125</v>
      </c>
      <c r="GG14" s="6" t="s">
        <v>125</v>
      </c>
      <c r="GH14" s="6" t="s">
        <v>125</v>
      </c>
      <c r="GI14" s="6" t="s">
        <v>287</v>
      </c>
      <c r="GJ14" s="6" t="s">
        <v>220</v>
      </c>
      <c r="GK14" s="6" t="s">
        <v>125</v>
      </c>
      <c r="GL14" s="6" t="s">
        <v>156</v>
      </c>
      <c r="GM14" s="6" t="s">
        <v>156</v>
      </c>
      <c r="GN14" s="6" t="s">
        <v>125</v>
      </c>
      <c r="GO14" s="6" t="s">
        <v>125</v>
      </c>
      <c r="GP14" s="6" t="s">
        <v>125</v>
      </c>
      <c r="GQ14" s="6" t="s">
        <v>128</v>
      </c>
      <c r="GR14" s="6"/>
      <c r="GS14" s="6" t="s">
        <v>125</v>
      </c>
      <c r="GT14" s="6" t="s">
        <v>125</v>
      </c>
      <c r="GU14" s="6" t="s">
        <v>125</v>
      </c>
      <c r="GV14" s="6" t="s">
        <v>156</v>
      </c>
      <c r="GW14" s="6" t="s">
        <v>125</v>
      </c>
      <c r="GX14" s="6" t="s">
        <v>156</v>
      </c>
      <c r="GY14" s="6" t="s">
        <v>125</v>
      </c>
      <c r="GZ14" s="6" t="s">
        <v>125</v>
      </c>
      <c r="HA14" s="6" t="s">
        <v>125</v>
      </c>
    </row>
    <row r="15" spans="1:209" x14ac:dyDescent="0.2">
      <c r="A15" s="13"/>
      <c r="B15" s="8" t="s">
        <v>12</v>
      </c>
      <c r="C15" s="9" t="s">
        <v>2448</v>
      </c>
      <c r="D15" s="6" t="s">
        <v>126</v>
      </c>
      <c r="E15" s="6" t="s">
        <v>142</v>
      </c>
      <c r="F15" s="6" t="s">
        <v>157</v>
      </c>
      <c r="G15" s="6" t="s">
        <v>172</v>
      </c>
      <c r="H15" s="6" t="s">
        <v>183</v>
      </c>
      <c r="I15" s="6" t="s">
        <v>195</v>
      </c>
      <c r="J15" s="6" t="s">
        <v>207</v>
      </c>
      <c r="K15" s="6" t="s">
        <v>217</v>
      </c>
      <c r="L15" s="6" t="s">
        <v>233</v>
      </c>
      <c r="M15" s="6" t="s">
        <v>246</v>
      </c>
      <c r="N15" s="6" t="s">
        <v>145</v>
      </c>
      <c r="O15" s="6" t="s">
        <v>270</v>
      </c>
      <c r="P15" s="6" t="s">
        <v>284</v>
      </c>
      <c r="Q15" s="6" t="s">
        <v>299</v>
      </c>
      <c r="R15" s="6" t="s">
        <v>313</v>
      </c>
      <c r="S15" s="6" t="s">
        <v>325</v>
      </c>
      <c r="T15" s="6" t="s">
        <v>338</v>
      </c>
      <c r="U15" s="6" t="s">
        <v>288</v>
      </c>
      <c r="V15" s="6" t="s">
        <v>363</v>
      </c>
      <c r="W15" s="6" t="s">
        <v>373</v>
      </c>
      <c r="X15" s="6" t="s">
        <v>384</v>
      </c>
      <c r="Y15" s="6" t="s">
        <v>393</v>
      </c>
      <c r="Z15" s="6" t="s">
        <v>405</v>
      </c>
      <c r="AA15" s="6" t="s">
        <v>363</v>
      </c>
      <c r="AB15" s="6" t="s">
        <v>259</v>
      </c>
      <c r="AC15" s="6" t="s">
        <v>436</v>
      </c>
      <c r="AD15" s="6" t="s">
        <v>445</v>
      </c>
      <c r="AE15" s="6" t="s">
        <v>456</v>
      </c>
      <c r="AF15" s="6" t="s">
        <v>470</v>
      </c>
      <c r="AG15" s="6" t="s">
        <v>373</v>
      </c>
      <c r="AH15" s="6" t="s">
        <v>270</v>
      </c>
      <c r="AI15" s="6" t="s">
        <v>217</v>
      </c>
      <c r="AJ15" s="6" t="s">
        <v>519</v>
      </c>
      <c r="AK15" s="6" t="s">
        <v>328</v>
      </c>
      <c r="AL15" s="6" t="s">
        <v>547</v>
      </c>
      <c r="AM15" s="6" t="s">
        <v>557</v>
      </c>
      <c r="AN15" s="6" t="s">
        <v>157</v>
      </c>
      <c r="AO15" s="6" t="s">
        <v>583</v>
      </c>
      <c r="AP15" s="6" t="s">
        <v>284</v>
      </c>
      <c r="AQ15" s="6" t="s">
        <v>608</v>
      </c>
      <c r="AR15" s="6" t="s">
        <v>445</v>
      </c>
      <c r="AS15" s="6" t="s">
        <v>632</v>
      </c>
      <c r="AT15" s="6" t="s">
        <v>456</v>
      </c>
      <c r="AU15" s="6" t="s">
        <v>288</v>
      </c>
      <c r="AV15" s="6" t="s">
        <v>659</v>
      </c>
      <c r="AW15" s="6" t="s">
        <v>667</v>
      </c>
      <c r="AX15" s="6" t="s">
        <v>677</v>
      </c>
      <c r="AY15" s="6" t="s">
        <v>233</v>
      </c>
      <c r="AZ15" s="6" t="s">
        <v>313</v>
      </c>
      <c r="BA15" s="6" t="s">
        <v>708</v>
      </c>
      <c r="BB15" s="6" t="s">
        <v>270</v>
      </c>
      <c r="BC15" s="6" t="s">
        <v>724</v>
      </c>
      <c r="BD15" s="6" t="s">
        <v>233</v>
      </c>
      <c r="BE15" s="6" t="s">
        <v>142</v>
      </c>
      <c r="BF15" s="6" t="s">
        <v>755</v>
      </c>
      <c r="BG15" s="6" t="s">
        <v>547</v>
      </c>
      <c r="BH15" s="6" t="s">
        <v>384</v>
      </c>
      <c r="BI15" s="6" t="s">
        <v>708</v>
      </c>
      <c r="BJ15" s="6" t="s">
        <v>677</v>
      </c>
      <c r="BK15" s="6" t="s">
        <v>313</v>
      </c>
      <c r="BL15" s="6" t="s">
        <v>145</v>
      </c>
      <c r="BM15" s="6" t="s">
        <v>839</v>
      </c>
      <c r="BN15" s="6" t="s">
        <v>142</v>
      </c>
      <c r="BO15" s="6" t="s">
        <v>328</v>
      </c>
      <c r="BP15" s="6" t="s">
        <v>872</v>
      </c>
      <c r="BQ15" s="6" t="s">
        <v>801</v>
      </c>
      <c r="BR15" s="6" t="s">
        <v>896</v>
      </c>
      <c r="BS15" s="6" t="s">
        <v>910</v>
      </c>
      <c r="BT15" s="6" t="s">
        <v>328</v>
      </c>
      <c r="BU15" s="6" t="s">
        <v>373</v>
      </c>
      <c r="BV15" s="6" t="s">
        <v>943</v>
      </c>
      <c r="BW15" s="6" t="s">
        <v>547</v>
      </c>
      <c r="BX15" s="6" t="s">
        <v>967</v>
      </c>
      <c r="BY15" s="6" t="s">
        <v>328</v>
      </c>
      <c r="BZ15" s="6" t="s">
        <v>142</v>
      </c>
      <c r="CA15" s="6" t="s">
        <v>896</v>
      </c>
      <c r="CB15" s="6" t="s">
        <v>1012</v>
      </c>
      <c r="CC15" s="6" t="s">
        <v>1027</v>
      </c>
      <c r="CD15" s="6" t="s">
        <v>126</v>
      </c>
      <c r="CE15" s="6" t="s">
        <v>699</v>
      </c>
      <c r="CF15" s="6" t="s">
        <v>456</v>
      </c>
      <c r="CG15" s="6" t="s">
        <v>1069</v>
      </c>
      <c r="CH15" s="6" t="s">
        <v>1081</v>
      </c>
      <c r="CI15" s="6" t="s">
        <v>1093</v>
      </c>
      <c r="CJ15" s="6" t="s">
        <v>1106</v>
      </c>
      <c r="CK15" s="6" t="s">
        <v>1116</v>
      </c>
      <c r="CL15" s="6" t="s">
        <v>328</v>
      </c>
      <c r="CM15" s="6" t="s">
        <v>1140</v>
      </c>
      <c r="CN15" s="6" t="s">
        <v>259</v>
      </c>
      <c r="CO15" s="6" t="s">
        <v>1164</v>
      </c>
      <c r="CP15" s="6" t="s">
        <v>445</v>
      </c>
      <c r="CQ15" s="6" t="s">
        <v>408</v>
      </c>
      <c r="CR15" s="6" t="s">
        <v>408</v>
      </c>
      <c r="CS15" s="6" t="s">
        <v>328</v>
      </c>
      <c r="CT15" s="6" t="s">
        <v>145</v>
      </c>
      <c r="CU15" s="6" t="s">
        <v>195</v>
      </c>
      <c r="CV15" s="6" t="s">
        <v>328</v>
      </c>
      <c r="CW15" s="6" t="s">
        <v>145</v>
      </c>
      <c r="CX15" s="6" t="s">
        <v>1257</v>
      </c>
      <c r="CY15" s="6" t="s">
        <v>1266</v>
      </c>
      <c r="CZ15" s="6" t="s">
        <v>1278</v>
      </c>
      <c r="DA15" s="6" t="s">
        <v>1290</v>
      </c>
      <c r="DB15" s="6" t="s">
        <v>1302</v>
      </c>
      <c r="DC15" s="6" t="s">
        <v>233</v>
      </c>
      <c r="DD15" s="6" t="s">
        <v>1323</v>
      </c>
      <c r="DE15" s="6" t="s">
        <v>233</v>
      </c>
      <c r="DF15" s="6" t="s">
        <v>1347</v>
      </c>
      <c r="DG15" s="6" t="s">
        <v>1361</v>
      </c>
      <c r="DH15" s="6" t="s">
        <v>373</v>
      </c>
      <c r="DI15" s="6" t="s">
        <v>284</v>
      </c>
      <c r="DJ15" s="6" t="s">
        <v>328</v>
      </c>
      <c r="DK15" s="6" t="s">
        <v>157</v>
      </c>
      <c r="DL15" s="6" t="s">
        <v>313</v>
      </c>
      <c r="DM15" s="6" t="s">
        <v>677</v>
      </c>
      <c r="DN15" s="6" t="s">
        <v>1437</v>
      </c>
      <c r="DO15" s="6" t="s">
        <v>1449</v>
      </c>
      <c r="DP15" s="6" t="s">
        <v>583</v>
      </c>
      <c r="DQ15" s="6" t="s">
        <v>1474</v>
      </c>
      <c r="DR15" s="6" t="s">
        <v>519</v>
      </c>
      <c r="DS15" s="6" t="s">
        <v>328</v>
      </c>
      <c r="DT15" s="6" t="s">
        <v>470</v>
      </c>
      <c r="DU15" s="6" t="s">
        <v>145</v>
      </c>
      <c r="DV15" s="6" t="s">
        <v>1529</v>
      </c>
      <c r="DW15" s="6" t="s">
        <v>1116</v>
      </c>
      <c r="DX15" s="6" t="s">
        <v>896</v>
      </c>
      <c r="DY15" s="6" t="s">
        <v>801</v>
      </c>
      <c r="DZ15" s="6" t="s">
        <v>1529</v>
      </c>
      <c r="EA15" s="6" t="s">
        <v>373</v>
      </c>
      <c r="EB15" s="6" t="s">
        <v>1589</v>
      </c>
      <c r="EC15" s="6" t="s">
        <v>708</v>
      </c>
      <c r="ED15" s="6" t="s">
        <v>677</v>
      </c>
      <c r="EE15" s="6" t="s">
        <v>436</v>
      </c>
      <c r="EF15" s="6" t="s">
        <v>1116</v>
      </c>
      <c r="EG15" s="6" t="s">
        <v>1116</v>
      </c>
      <c r="EH15" s="6" t="s">
        <v>1653</v>
      </c>
      <c r="EI15" s="6" t="s">
        <v>557</v>
      </c>
      <c r="EJ15" s="6" t="s">
        <v>172</v>
      </c>
      <c r="EK15" s="6" t="s">
        <v>508</v>
      </c>
      <c r="EL15" s="6" t="s">
        <v>1702</v>
      </c>
      <c r="EM15" s="6" t="s">
        <v>1714</v>
      </c>
      <c r="EN15" s="6" t="s">
        <v>708</v>
      </c>
      <c r="EO15" s="6" t="s">
        <v>519</v>
      </c>
      <c r="EP15" s="6" t="s">
        <v>1747</v>
      </c>
      <c r="EQ15" s="6" t="s">
        <v>1755</v>
      </c>
      <c r="ER15" s="6" t="s">
        <v>677</v>
      </c>
      <c r="ES15" s="6" t="s">
        <v>724</v>
      </c>
      <c r="ET15" s="6" t="s">
        <v>1787</v>
      </c>
      <c r="EU15" s="6" t="s">
        <v>1797</v>
      </c>
      <c r="EV15" s="6" t="s">
        <v>328</v>
      </c>
      <c r="EW15" s="6" t="s">
        <v>373</v>
      </c>
      <c r="EX15" s="6" t="s">
        <v>1825</v>
      </c>
      <c r="EY15" s="6" t="s">
        <v>547</v>
      </c>
      <c r="EZ15" s="6" t="s">
        <v>547</v>
      </c>
      <c r="FA15" s="6" t="s">
        <v>910</v>
      </c>
      <c r="FB15" s="6" t="s">
        <v>270</v>
      </c>
      <c r="FC15" s="6" t="s">
        <v>270</v>
      </c>
      <c r="FD15" s="6" t="s">
        <v>1361</v>
      </c>
      <c r="FE15" s="6" t="s">
        <v>1361</v>
      </c>
      <c r="FF15" s="6" t="s">
        <v>839</v>
      </c>
      <c r="FG15" s="6" t="s">
        <v>839</v>
      </c>
      <c r="FH15" s="6" t="s">
        <v>1529</v>
      </c>
      <c r="FI15" s="6" t="s">
        <v>160</v>
      </c>
      <c r="FJ15" s="6" t="s">
        <v>801</v>
      </c>
      <c r="FK15" s="6" t="s">
        <v>1961</v>
      </c>
      <c r="FL15" s="6" t="s">
        <v>1337</v>
      </c>
      <c r="FM15" s="6" t="s">
        <v>547</v>
      </c>
      <c r="FN15" s="6" t="s">
        <v>313</v>
      </c>
      <c r="FO15" s="6" t="s">
        <v>2007</v>
      </c>
      <c r="FP15" s="6" t="s">
        <v>667</v>
      </c>
      <c r="FQ15" s="6" t="s">
        <v>2028</v>
      </c>
      <c r="FR15" s="6" t="s">
        <v>456</v>
      </c>
      <c r="FS15" s="6" t="s">
        <v>801</v>
      </c>
      <c r="FT15" s="6" t="s">
        <v>2061</v>
      </c>
      <c r="FU15" s="6" t="s">
        <v>1116</v>
      </c>
      <c r="FV15" s="6" t="s">
        <v>384</v>
      </c>
      <c r="FW15" s="6" t="s">
        <v>246</v>
      </c>
      <c r="FX15" s="6" t="s">
        <v>708</v>
      </c>
      <c r="FY15" s="6" t="s">
        <v>313</v>
      </c>
      <c r="FZ15" s="6" t="s">
        <v>270</v>
      </c>
      <c r="GA15" s="6" t="s">
        <v>1589</v>
      </c>
      <c r="GB15" s="6" t="s">
        <v>573</v>
      </c>
      <c r="GC15" s="6" t="s">
        <v>632</v>
      </c>
      <c r="GD15" s="6" t="s">
        <v>2028</v>
      </c>
      <c r="GE15" s="6" t="s">
        <v>508</v>
      </c>
      <c r="GF15" s="6" t="s">
        <v>2182</v>
      </c>
      <c r="GG15" s="6" t="s">
        <v>126</v>
      </c>
      <c r="GH15" s="6" t="s">
        <v>1449</v>
      </c>
      <c r="GI15" s="6" t="s">
        <v>221</v>
      </c>
      <c r="GJ15" s="6" t="s">
        <v>363</v>
      </c>
      <c r="GK15" s="6" t="s">
        <v>328</v>
      </c>
      <c r="GL15" s="6" t="s">
        <v>1452</v>
      </c>
      <c r="GM15" s="6" t="s">
        <v>1361</v>
      </c>
      <c r="GN15" s="6" t="s">
        <v>313</v>
      </c>
      <c r="GO15" s="6" t="s">
        <v>2028</v>
      </c>
      <c r="GP15" s="6" t="s">
        <v>186</v>
      </c>
      <c r="GQ15" s="6" t="s">
        <v>128</v>
      </c>
      <c r="GR15" s="6" t="s">
        <v>126</v>
      </c>
      <c r="GS15" s="6" t="s">
        <v>1093</v>
      </c>
      <c r="GT15" s="6" t="s">
        <v>1714</v>
      </c>
      <c r="GU15" s="6" t="s">
        <v>667</v>
      </c>
      <c r="GV15" s="6" t="s">
        <v>436</v>
      </c>
      <c r="GW15" s="6" t="s">
        <v>547</v>
      </c>
      <c r="GX15" s="6" t="s">
        <v>2379</v>
      </c>
      <c r="GY15" s="6" t="s">
        <v>2294</v>
      </c>
      <c r="GZ15" s="6" t="s">
        <v>288</v>
      </c>
      <c r="HA15" s="6" t="s">
        <v>828</v>
      </c>
    </row>
    <row r="16" spans="1:209" x14ac:dyDescent="0.2">
      <c r="A16" s="13"/>
      <c r="B16" s="8" t="s">
        <v>13</v>
      </c>
      <c r="C16" s="9" t="s">
        <v>2449</v>
      </c>
      <c r="D16" s="6" t="s">
        <v>127</v>
      </c>
      <c r="E16" s="6" t="s">
        <v>143</v>
      </c>
      <c r="F16" s="6" t="s">
        <v>158</v>
      </c>
      <c r="G16" s="6" t="s">
        <v>173</v>
      </c>
      <c r="H16" s="6" t="s">
        <v>184</v>
      </c>
      <c r="I16" s="6" t="s">
        <v>196</v>
      </c>
      <c r="J16" s="6" t="s">
        <v>208</v>
      </c>
      <c r="K16" s="6" t="s">
        <v>218</v>
      </c>
      <c r="L16" s="6" t="s">
        <v>234</v>
      </c>
      <c r="M16" s="6" t="s">
        <v>247</v>
      </c>
      <c r="N16" s="6" t="s">
        <v>257</v>
      </c>
      <c r="O16" s="6" t="s">
        <v>271</v>
      </c>
      <c r="P16" s="6" t="s">
        <v>285</v>
      </c>
      <c r="Q16" s="6" t="s">
        <v>300</v>
      </c>
      <c r="R16" s="6" t="s">
        <v>314</v>
      </c>
      <c r="S16" s="6" t="s">
        <v>326</v>
      </c>
      <c r="T16" s="6" t="s">
        <v>339</v>
      </c>
      <c r="U16" s="6" t="s">
        <v>352</v>
      </c>
      <c r="V16" s="6" t="s">
        <v>364</v>
      </c>
      <c r="W16" s="6" t="s">
        <v>374</v>
      </c>
      <c r="X16" s="6" t="s">
        <v>385</v>
      </c>
      <c r="Y16" s="6" t="s">
        <v>394</v>
      </c>
      <c r="Z16" s="6" t="s">
        <v>406</v>
      </c>
      <c r="AA16" s="6" t="s">
        <v>418</v>
      </c>
      <c r="AB16" s="6" t="s">
        <v>426</v>
      </c>
      <c r="AC16" s="6" t="s">
        <v>437</v>
      </c>
      <c r="AD16" s="6" t="s">
        <v>446</v>
      </c>
      <c r="AE16" s="6" t="s">
        <v>457</v>
      </c>
      <c r="AF16" s="6" t="s">
        <v>471</v>
      </c>
      <c r="AG16" s="6" t="s">
        <v>482</v>
      </c>
      <c r="AH16" s="6" t="s">
        <v>493</v>
      </c>
      <c r="AI16" s="6" t="s">
        <v>506</v>
      </c>
      <c r="AJ16" s="6" t="s">
        <v>520</v>
      </c>
      <c r="AK16" s="6" t="s">
        <v>532</v>
      </c>
      <c r="AL16" s="6" t="s">
        <v>548</v>
      </c>
      <c r="AM16" s="6" t="s">
        <v>558</v>
      </c>
      <c r="AN16" s="6" t="s">
        <v>571</v>
      </c>
      <c r="AO16" s="6" t="s">
        <v>584</v>
      </c>
      <c r="AP16" s="6" t="s">
        <v>594</v>
      </c>
      <c r="AQ16" s="6" t="s">
        <v>609</v>
      </c>
      <c r="AR16" s="6" t="s">
        <v>618</v>
      </c>
      <c r="AS16" s="6" t="s">
        <v>633</v>
      </c>
      <c r="AT16" s="6" t="s">
        <v>642</v>
      </c>
      <c r="AU16" s="6" t="s">
        <v>651</v>
      </c>
      <c r="AV16" s="6" t="s">
        <v>660</v>
      </c>
      <c r="AW16" s="6" t="s">
        <v>668</v>
      </c>
      <c r="AX16" s="6" t="s">
        <v>678</v>
      </c>
      <c r="AY16" s="6" t="s">
        <v>689</v>
      </c>
      <c r="AZ16" s="6" t="s">
        <v>697</v>
      </c>
      <c r="BA16" s="6" t="s">
        <v>709</v>
      </c>
      <c r="BB16" s="6" t="s">
        <v>716</v>
      </c>
      <c r="BC16" s="6" t="s">
        <v>725</v>
      </c>
      <c r="BD16" s="6" t="s">
        <v>735</v>
      </c>
      <c r="BE16" s="6" t="s">
        <v>744</v>
      </c>
      <c r="BF16" s="6" t="s">
        <v>756</v>
      </c>
      <c r="BG16" s="6" t="s">
        <v>767</v>
      </c>
      <c r="BH16" s="6" t="s">
        <v>780</v>
      </c>
      <c r="BI16" s="6" t="s">
        <v>790</v>
      </c>
      <c r="BJ16" s="6" t="s">
        <v>800</v>
      </c>
      <c r="BK16" s="6" t="s">
        <v>814</v>
      </c>
      <c r="BL16" s="6" t="s">
        <v>826</v>
      </c>
      <c r="BM16" s="6" t="s">
        <v>840</v>
      </c>
      <c r="BN16" s="6" t="s">
        <v>853</v>
      </c>
      <c r="BO16" s="6" t="s">
        <v>861</v>
      </c>
      <c r="BP16" s="6" t="s">
        <v>873</v>
      </c>
      <c r="BQ16" s="6" t="s">
        <v>884</v>
      </c>
      <c r="BR16" s="6" t="s">
        <v>897</v>
      </c>
      <c r="BS16" s="6" t="s">
        <v>911</v>
      </c>
      <c r="BT16" s="6" t="s">
        <v>922</v>
      </c>
      <c r="BU16" s="6" t="s">
        <v>934</v>
      </c>
      <c r="BV16" s="6" t="s">
        <v>944</v>
      </c>
      <c r="BW16" s="6" t="s">
        <v>956</v>
      </c>
      <c r="BX16" s="6" t="s">
        <v>968</v>
      </c>
      <c r="BY16" s="6" t="s">
        <v>981</v>
      </c>
      <c r="BZ16" s="6" t="s">
        <v>993</v>
      </c>
      <c r="CA16" s="6" t="s">
        <v>1002</v>
      </c>
      <c r="CB16" s="6" t="s">
        <v>1013</v>
      </c>
      <c r="CC16" s="6" t="s">
        <v>886</v>
      </c>
      <c r="CD16" s="6" t="s">
        <v>1037</v>
      </c>
      <c r="CE16" s="6" t="s">
        <v>1047</v>
      </c>
      <c r="CF16" s="6" t="s">
        <v>1059</v>
      </c>
      <c r="CG16" s="6" t="s">
        <v>1070</v>
      </c>
      <c r="CH16" s="6" t="s">
        <v>1082</v>
      </c>
      <c r="CI16" s="6" t="s">
        <v>1094</v>
      </c>
      <c r="CJ16" s="6" t="s">
        <v>1107</v>
      </c>
      <c r="CK16" s="6" t="s">
        <v>1117</v>
      </c>
      <c r="CL16" s="6" t="s">
        <v>1128</v>
      </c>
      <c r="CM16" s="6" t="s">
        <v>1141</v>
      </c>
      <c r="CN16" s="6" t="s">
        <v>1154</v>
      </c>
      <c r="CO16" s="6" t="s">
        <v>1165</v>
      </c>
      <c r="CP16" s="6" t="s">
        <v>1179</v>
      </c>
      <c r="CQ16" s="6" t="s">
        <v>1188</v>
      </c>
      <c r="CR16" s="6" t="s">
        <v>1196</v>
      </c>
      <c r="CS16" s="6" t="s">
        <v>1203</v>
      </c>
      <c r="CT16" s="6" t="s">
        <v>1211</v>
      </c>
      <c r="CU16" s="6" t="s">
        <v>1222</v>
      </c>
      <c r="CV16" s="6" t="s">
        <v>1232</v>
      </c>
      <c r="CW16" s="6" t="s">
        <v>1244</v>
      </c>
      <c r="CX16" s="6" t="s">
        <v>1258</v>
      </c>
      <c r="CY16" s="6" t="s">
        <v>1267</v>
      </c>
      <c r="CZ16" s="6" t="s">
        <v>1279</v>
      </c>
      <c r="DA16" s="6" t="s">
        <v>1291</v>
      </c>
      <c r="DB16" s="6" t="s">
        <v>1303</v>
      </c>
      <c r="DC16" s="6" t="s">
        <v>1315</v>
      </c>
      <c r="DD16" s="6" t="s">
        <v>1324</v>
      </c>
      <c r="DE16" s="6" t="s">
        <v>1335</v>
      </c>
      <c r="DF16" s="6" t="s">
        <v>1348</v>
      </c>
      <c r="DG16" s="6" t="s">
        <v>1362</v>
      </c>
      <c r="DH16" s="6" t="s">
        <v>1373</v>
      </c>
      <c r="DI16" s="6" t="s">
        <v>1386</v>
      </c>
      <c r="DJ16" s="6" t="s">
        <v>1395</v>
      </c>
      <c r="DK16" s="6" t="s">
        <v>1405</v>
      </c>
      <c r="DL16" s="6" t="s">
        <v>1415</v>
      </c>
      <c r="DM16" s="6" t="s">
        <v>1428</v>
      </c>
      <c r="DN16" s="6" t="s">
        <v>1438</v>
      </c>
      <c r="DO16" s="6" t="s">
        <v>1450</v>
      </c>
      <c r="DP16" s="6" t="s">
        <v>1462</v>
      </c>
      <c r="DQ16" s="6" t="s">
        <v>1475</v>
      </c>
      <c r="DR16" s="6" t="s">
        <v>1486</v>
      </c>
      <c r="DS16" s="6" t="s">
        <v>1497</v>
      </c>
      <c r="DT16" s="6" t="s">
        <v>1508</v>
      </c>
      <c r="DU16" s="6" t="s">
        <v>1518</v>
      </c>
      <c r="DV16" s="6" t="s">
        <v>1530</v>
      </c>
      <c r="DW16" s="6" t="s">
        <v>1538</v>
      </c>
      <c r="DX16" s="6" t="s">
        <v>1547</v>
      </c>
      <c r="DY16" s="6" t="s">
        <v>1560</v>
      </c>
      <c r="DZ16" s="6" t="s">
        <v>1569</v>
      </c>
      <c r="EA16" s="6" t="s">
        <v>1579</v>
      </c>
      <c r="EB16" s="6" t="s">
        <v>1590</v>
      </c>
      <c r="EC16" s="6" t="s">
        <v>1600</v>
      </c>
      <c r="ED16" s="6" t="s">
        <v>1609</v>
      </c>
      <c r="EE16" s="6" t="s">
        <v>1620</v>
      </c>
      <c r="EF16" s="6" t="s">
        <v>1630</v>
      </c>
      <c r="EG16" s="6" t="s">
        <v>1640</v>
      </c>
      <c r="EH16" s="6" t="s">
        <v>1654</v>
      </c>
      <c r="EI16" s="6" t="s">
        <v>1667</v>
      </c>
      <c r="EJ16" s="6" t="s">
        <v>1679</v>
      </c>
      <c r="EK16" s="6" t="s">
        <v>1688</v>
      </c>
      <c r="EL16" s="6" t="s">
        <v>1703</v>
      </c>
      <c r="EM16" s="6" t="s">
        <v>1715</v>
      </c>
      <c r="EN16" s="6" t="s">
        <v>1726</v>
      </c>
      <c r="EO16" s="6" t="s">
        <v>1737</v>
      </c>
      <c r="EP16" s="6" t="s">
        <v>446</v>
      </c>
      <c r="EQ16" s="6" t="s">
        <v>1756</v>
      </c>
      <c r="ER16" s="6" t="s">
        <v>1765</v>
      </c>
      <c r="ES16" s="6" t="s">
        <v>1775</v>
      </c>
      <c r="ET16" s="6" t="s">
        <v>1788</v>
      </c>
      <c r="EU16" s="6" t="s">
        <v>1798</v>
      </c>
      <c r="EV16" s="6" t="s">
        <v>1806</v>
      </c>
      <c r="EW16" s="6" t="s">
        <v>1814</v>
      </c>
      <c r="EX16" s="6" t="s">
        <v>1826</v>
      </c>
      <c r="EY16" s="6" t="s">
        <v>1834</v>
      </c>
      <c r="EZ16" s="6" t="s">
        <v>1846</v>
      </c>
      <c r="FA16" s="6" t="s">
        <v>886</v>
      </c>
      <c r="FB16" s="6" t="s">
        <v>1867</v>
      </c>
      <c r="FC16" s="6" t="s">
        <v>1878</v>
      </c>
      <c r="FD16" s="6" t="s">
        <v>1888</v>
      </c>
      <c r="FE16" s="6" t="s">
        <v>1898</v>
      </c>
      <c r="FF16" s="6" t="s">
        <v>1912</v>
      </c>
      <c r="FG16" s="6" t="s">
        <v>1924</v>
      </c>
      <c r="FH16" s="6" t="s">
        <v>1932</v>
      </c>
      <c r="FI16" s="6" t="s">
        <v>1941</v>
      </c>
      <c r="FJ16" s="6" t="s">
        <v>1951</v>
      </c>
      <c r="FK16" s="6" t="s">
        <v>1962</v>
      </c>
      <c r="FL16" s="6" t="s">
        <v>862</v>
      </c>
      <c r="FM16" s="6" t="s">
        <v>1982</v>
      </c>
      <c r="FN16" s="6" t="s">
        <v>1995</v>
      </c>
      <c r="FO16" s="6" t="s">
        <v>2008</v>
      </c>
      <c r="FP16" s="6" t="s">
        <v>2019</v>
      </c>
      <c r="FQ16" s="6" t="s">
        <v>2029</v>
      </c>
      <c r="FR16" s="6" t="s">
        <v>2039</v>
      </c>
      <c r="FS16" s="6" t="s">
        <v>1982</v>
      </c>
      <c r="FT16" s="6" t="s">
        <v>1806</v>
      </c>
      <c r="FU16" s="6" t="s">
        <v>2071</v>
      </c>
      <c r="FV16" s="6" t="s">
        <v>2080</v>
      </c>
      <c r="FW16" s="6" t="s">
        <v>2090</v>
      </c>
      <c r="FX16" s="6" t="s">
        <v>2100</v>
      </c>
      <c r="FY16" s="6" t="s">
        <v>2111</v>
      </c>
      <c r="FZ16" s="6" t="s">
        <v>2119</v>
      </c>
      <c r="GA16" s="6" t="s">
        <v>2128</v>
      </c>
      <c r="GB16" s="6" t="s">
        <v>2137</v>
      </c>
      <c r="GC16" s="6" t="s">
        <v>2148</v>
      </c>
      <c r="GD16" s="6" t="s">
        <v>2160</v>
      </c>
      <c r="GE16" s="6" t="s">
        <v>2168</v>
      </c>
      <c r="GF16" s="6" t="s">
        <v>2183</v>
      </c>
      <c r="GG16" s="6" t="s">
        <v>2191</v>
      </c>
      <c r="GH16" s="6" t="s">
        <v>2203</v>
      </c>
      <c r="GI16" s="6" t="s">
        <v>2215</v>
      </c>
      <c r="GJ16" s="6" t="s">
        <v>2225</v>
      </c>
      <c r="GK16" s="6" t="s">
        <v>2235</v>
      </c>
      <c r="GL16" s="6" t="s">
        <v>2245</v>
      </c>
      <c r="GM16" s="6" t="s">
        <v>2255</v>
      </c>
      <c r="GN16" s="6" t="s">
        <v>2266</v>
      </c>
      <c r="GO16" s="6" t="s">
        <v>2278</v>
      </c>
      <c r="GP16" s="6" t="s">
        <v>2292</v>
      </c>
      <c r="GQ16" s="6" t="s">
        <v>128</v>
      </c>
      <c r="GR16" s="6" t="s">
        <v>2318</v>
      </c>
      <c r="GS16" s="6" t="s">
        <v>2327</v>
      </c>
      <c r="GT16" s="6" t="s">
        <v>2335</v>
      </c>
      <c r="GU16" s="6" t="s">
        <v>2344</v>
      </c>
      <c r="GV16" s="6" t="s">
        <v>2355</v>
      </c>
      <c r="GW16" s="6" t="s">
        <v>2367</v>
      </c>
      <c r="GX16" s="6" t="s">
        <v>2380</v>
      </c>
      <c r="GY16" s="6" t="s">
        <v>2392</v>
      </c>
      <c r="GZ16" s="6" t="s">
        <v>2404</v>
      </c>
      <c r="HA16" s="6" t="s">
        <v>2416</v>
      </c>
    </row>
    <row r="17" spans="1:209" x14ac:dyDescent="0.2">
      <c r="A17" s="13"/>
      <c r="B17" s="8" t="s">
        <v>14</v>
      </c>
      <c r="C17" s="9" t="s">
        <v>2450</v>
      </c>
      <c r="D17" s="6" t="s">
        <v>128</v>
      </c>
      <c r="E17" s="6"/>
      <c r="F17" s="6"/>
      <c r="G17" s="6"/>
      <c r="H17" s="6"/>
      <c r="I17" s="6" t="s">
        <v>128</v>
      </c>
      <c r="J17" s="6"/>
      <c r="K17" s="6"/>
      <c r="L17" s="6"/>
      <c r="M17" s="6"/>
      <c r="N17" s="6" t="s">
        <v>128</v>
      </c>
      <c r="O17" s="6"/>
      <c r="P17" s="6" t="s">
        <v>128</v>
      </c>
      <c r="Q17" s="6" t="s">
        <v>128</v>
      </c>
      <c r="R17" s="6" t="s">
        <v>128</v>
      </c>
      <c r="S17" s="6"/>
      <c r="T17" s="6" t="s">
        <v>128</v>
      </c>
      <c r="U17" s="6"/>
      <c r="V17" s="6"/>
      <c r="W17" s="6" t="s">
        <v>128</v>
      </c>
      <c r="X17" s="6"/>
      <c r="Y17" s="6" t="s">
        <v>128</v>
      </c>
      <c r="Z17" s="6"/>
      <c r="AA17" s="6"/>
      <c r="AB17" s="6"/>
      <c r="AC17" s="6"/>
      <c r="AD17" s="6"/>
      <c r="AE17" s="6"/>
      <c r="AF17" s="6"/>
      <c r="AG17" s="6" t="s">
        <v>128</v>
      </c>
      <c r="AH17" s="6" t="s">
        <v>128</v>
      </c>
      <c r="AI17" s="6"/>
      <c r="AJ17" s="6" t="s">
        <v>128</v>
      </c>
      <c r="AK17" s="6" t="s">
        <v>128</v>
      </c>
      <c r="AL17" s="6" t="s">
        <v>128</v>
      </c>
      <c r="AM17" s="6"/>
      <c r="AN17" s="6"/>
      <c r="AO17" s="6"/>
      <c r="AP17" s="6"/>
      <c r="AQ17" s="6"/>
      <c r="AR17" s="6" t="s">
        <v>128</v>
      </c>
      <c r="AS17" s="6" t="s">
        <v>128</v>
      </c>
      <c r="AT17" s="6" t="s">
        <v>128</v>
      </c>
      <c r="AU17" s="6"/>
      <c r="AV17" s="6"/>
      <c r="AW17" s="6"/>
      <c r="AX17" s="6"/>
      <c r="AY17" s="6" t="s">
        <v>128</v>
      </c>
      <c r="AZ17" s="6" t="s">
        <v>128</v>
      </c>
      <c r="BA17" s="6" t="s">
        <v>128</v>
      </c>
      <c r="BB17" s="6" t="s">
        <v>128</v>
      </c>
      <c r="BC17" s="6"/>
      <c r="BD17" s="6" t="s">
        <v>128</v>
      </c>
      <c r="BE17" s="6" t="s">
        <v>128</v>
      </c>
      <c r="BF17" s="6" t="s">
        <v>128</v>
      </c>
      <c r="BG17" s="6"/>
      <c r="BH17" s="6"/>
      <c r="BI17" s="6"/>
      <c r="BJ17" s="6" t="s">
        <v>128</v>
      </c>
      <c r="BK17" s="6"/>
      <c r="BL17" s="6" t="s">
        <v>128</v>
      </c>
      <c r="BM17" s="6"/>
      <c r="BN17" s="6"/>
      <c r="BO17" s="6" t="s">
        <v>128</v>
      </c>
      <c r="BP17" s="6"/>
      <c r="BQ17" s="6" t="s">
        <v>128</v>
      </c>
      <c r="BR17" s="6"/>
      <c r="BS17" s="6"/>
      <c r="BT17" s="6" t="s">
        <v>128</v>
      </c>
      <c r="BU17" s="6"/>
      <c r="BV17" s="6" t="s">
        <v>945</v>
      </c>
      <c r="BW17" s="6"/>
      <c r="BX17" s="6"/>
      <c r="BY17" s="6"/>
      <c r="BZ17" s="6"/>
      <c r="CA17" s="6" t="s">
        <v>128</v>
      </c>
      <c r="CB17" s="6"/>
      <c r="CC17" s="6"/>
      <c r="CD17" s="6"/>
      <c r="CE17" s="6"/>
      <c r="CF17" s="6" t="s">
        <v>128</v>
      </c>
      <c r="CG17" s="6" t="s">
        <v>1071</v>
      </c>
      <c r="CH17" s="6"/>
      <c r="CI17" s="6"/>
      <c r="CJ17" s="6" t="s">
        <v>128</v>
      </c>
      <c r="CK17" s="6"/>
      <c r="CL17" s="6"/>
      <c r="CM17" s="6" t="s">
        <v>128</v>
      </c>
      <c r="CN17" s="6"/>
      <c r="CO17" s="6" t="s">
        <v>128</v>
      </c>
      <c r="CP17" s="6"/>
      <c r="CQ17" s="6"/>
      <c r="CR17" s="6"/>
      <c r="CS17" s="6" t="s">
        <v>128</v>
      </c>
      <c r="CT17" s="6"/>
      <c r="CU17" s="6"/>
      <c r="CV17" s="6" t="s">
        <v>128</v>
      </c>
      <c r="CW17" s="6"/>
      <c r="CX17" s="6" t="s">
        <v>128</v>
      </c>
      <c r="CY17" s="6" t="s">
        <v>128</v>
      </c>
      <c r="CZ17" s="6" t="s">
        <v>128</v>
      </c>
      <c r="DA17" s="6"/>
      <c r="DB17" s="6"/>
      <c r="DC17" s="6"/>
      <c r="DD17" s="6"/>
      <c r="DE17" s="6"/>
      <c r="DF17" s="6"/>
      <c r="DG17" s="6" t="s">
        <v>128</v>
      </c>
      <c r="DH17" s="6"/>
      <c r="DI17" s="6"/>
      <c r="DJ17" s="6"/>
      <c r="DK17" s="6" t="s">
        <v>128</v>
      </c>
      <c r="DL17" s="6" t="s">
        <v>128</v>
      </c>
      <c r="DM17" s="6"/>
      <c r="DN17" s="6" t="s">
        <v>128</v>
      </c>
      <c r="DO17" s="6" t="s">
        <v>128</v>
      </c>
      <c r="DP17" s="6"/>
      <c r="DQ17" s="6"/>
      <c r="DR17" s="6"/>
      <c r="DS17" s="6"/>
      <c r="DT17" s="6"/>
      <c r="DU17" s="6" t="s">
        <v>128</v>
      </c>
      <c r="DV17" s="6"/>
      <c r="DW17" s="6"/>
      <c r="DX17" s="6"/>
      <c r="DY17" s="6" t="s">
        <v>128</v>
      </c>
      <c r="DZ17" s="6" t="s">
        <v>128</v>
      </c>
      <c r="EA17" s="6"/>
      <c r="EB17" s="6" t="s">
        <v>128</v>
      </c>
      <c r="EC17" s="6"/>
      <c r="ED17" s="6"/>
      <c r="EE17" s="6" t="s">
        <v>128</v>
      </c>
      <c r="EF17" s="6"/>
      <c r="EG17" s="6" t="s">
        <v>1641</v>
      </c>
      <c r="EH17" s="6"/>
      <c r="EI17" s="6"/>
      <c r="EJ17" s="6"/>
      <c r="EK17" s="6"/>
      <c r="EL17" s="6"/>
      <c r="EM17" s="6"/>
      <c r="EN17" s="6"/>
      <c r="EO17" s="6"/>
      <c r="EP17" s="6"/>
      <c r="EQ17" s="6"/>
      <c r="ER17" s="6"/>
      <c r="ES17" s="6"/>
      <c r="ET17" s="6"/>
      <c r="EU17" s="6"/>
      <c r="EV17" s="6"/>
      <c r="EW17" s="6"/>
      <c r="EX17" s="6"/>
      <c r="EY17" s="6"/>
      <c r="EZ17" s="6"/>
      <c r="FA17" s="6"/>
      <c r="FB17" s="6" t="s">
        <v>128</v>
      </c>
      <c r="FC17" s="6" t="s">
        <v>128</v>
      </c>
      <c r="FD17" s="6" t="s">
        <v>128</v>
      </c>
      <c r="FE17" s="6"/>
      <c r="FF17" s="6" t="s">
        <v>128</v>
      </c>
      <c r="FG17" s="6"/>
      <c r="FH17" s="6"/>
      <c r="FI17" s="6"/>
      <c r="FJ17" s="6"/>
      <c r="FK17" s="6"/>
      <c r="FL17" s="6"/>
      <c r="FM17" s="6"/>
      <c r="FN17" s="6"/>
      <c r="FO17" s="6"/>
      <c r="FP17" s="6" t="s">
        <v>128</v>
      </c>
      <c r="FQ17" s="6"/>
      <c r="FR17" s="6" t="s">
        <v>128</v>
      </c>
      <c r="FS17" s="6"/>
      <c r="FT17" s="6" t="s">
        <v>128</v>
      </c>
      <c r="FU17" s="6"/>
      <c r="FV17" s="6"/>
      <c r="FW17" s="6" t="s">
        <v>128</v>
      </c>
      <c r="FX17" s="6"/>
      <c r="FY17" s="6" t="s">
        <v>128</v>
      </c>
      <c r="FZ17" s="6"/>
      <c r="GA17" s="6"/>
      <c r="GB17" s="6"/>
      <c r="GC17" s="6" t="s">
        <v>128</v>
      </c>
      <c r="GD17" s="6"/>
      <c r="GE17" s="6"/>
      <c r="GF17" s="6"/>
      <c r="GG17" s="6" t="s">
        <v>128</v>
      </c>
      <c r="GH17" s="6" t="s">
        <v>128</v>
      </c>
      <c r="GI17" s="6"/>
      <c r="GJ17" s="6" t="s">
        <v>128</v>
      </c>
      <c r="GK17" s="6"/>
      <c r="GL17" s="6"/>
      <c r="GM17" s="6"/>
      <c r="GN17" s="6"/>
      <c r="GO17" s="6" t="s">
        <v>128</v>
      </c>
      <c r="GP17" s="6"/>
      <c r="GQ17" s="6" t="s">
        <v>128</v>
      </c>
      <c r="GR17" s="6"/>
      <c r="GS17" s="6" t="s">
        <v>128</v>
      </c>
      <c r="GT17" s="6"/>
      <c r="GU17" s="6"/>
      <c r="GV17" s="6" t="s">
        <v>128</v>
      </c>
      <c r="GW17" s="6"/>
      <c r="GX17" s="6" t="s">
        <v>128</v>
      </c>
      <c r="GY17" s="6"/>
      <c r="GZ17" s="6"/>
      <c r="HA17" s="6"/>
    </row>
    <row r="18" spans="1:209" x14ac:dyDescent="0.2">
      <c r="A18" s="13"/>
      <c r="B18" s="8" t="s">
        <v>15</v>
      </c>
      <c r="C18" s="9" t="s">
        <v>2451</v>
      </c>
      <c r="D18" s="6">
        <v>236004850</v>
      </c>
      <c r="E18" s="6">
        <v>317754170</v>
      </c>
      <c r="F18" s="6">
        <v>311654180</v>
      </c>
      <c r="G18" s="6">
        <v>326909111</v>
      </c>
      <c r="H18" s="6">
        <v>327300220</v>
      </c>
      <c r="I18" s="6">
        <v>221982511</v>
      </c>
      <c r="J18" s="6">
        <v>321612131</v>
      </c>
      <c r="K18" s="6">
        <v>318533330</v>
      </c>
      <c r="L18" s="6">
        <v>311545324</v>
      </c>
      <c r="M18" s="6">
        <v>312604130</v>
      </c>
      <c r="N18" s="6">
        <v>321748353</v>
      </c>
      <c r="O18" s="6">
        <v>315739935</v>
      </c>
      <c r="P18" s="6">
        <v>327710216</v>
      </c>
      <c r="Q18" s="6">
        <v>325510227</v>
      </c>
      <c r="R18" s="6">
        <v>315635351</v>
      </c>
      <c r="S18" s="6">
        <v>326715651</v>
      </c>
      <c r="T18" s="6">
        <v>326771420</v>
      </c>
      <c r="U18" s="6">
        <v>315650326</v>
      </c>
      <c r="V18" s="6">
        <v>325501406</v>
      </c>
      <c r="W18" s="6">
        <v>325600270</v>
      </c>
      <c r="X18" s="6">
        <v>318402254</v>
      </c>
      <c r="Y18" s="6">
        <v>607008431</v>
      </c>
      <c r="Z18" s="6">
        <v>323618201</v>
      </c>
      <c r="AA18" s="6">
        <v>318822742</v>
      </c>
      <c r="AB18" s="6">
        <v>312511152</v>
      </c>
      <c r="AC18" s="6">
        <v>313039480</v>
      </c>
      <c r="AD18" s="6">
        <v>317830151</v>
      </c>
      <c r="AE18" s="6">
        <v>383416152</v>
      </c>
      <c r="AF18" s="6">
        <v>386803001</v>
      </c>
      <c r="AG18" s="6">
        <v>380766704</v>
      </c>
      <c r="AH18" s="6">
        <v>384401232</v>
      </c>
      <c r="AI18" s="6">
        <v>384351240</v>
      </c>
      <c r="AJ18" s="6">
        <v>380303142</v>
      </c>
      <c r="AK18" s="6">
        <v>602848072</v>
      </c>
      <c r="AL18" s="6">
        <v>382330752</v>
      </c>
      <c r="AM18" s="6">
        <v>388607551</v>
      </c>
      <c r="AN18" s="6">
        <v>381508140</v>
      </c>
      <c r="AO18" s="6">
        <v>383700800</v>
      </c>
      <c r="AP18" s="6">
        <v>381486170</v>
      </c>
      <c r="AQ18" s="6">
        <v>386301428</v>
      </c>
      <c r="AR18" s="6">
        <v>384342155</v>
      </c>
      <c r="AS18" s="6">
        <v>385772233</v>
      </c>
      <c r="AT18" s="6">
        <v>388459050</v>
      </c>
      <c r="AU18" s="6">
        <v>383379160</v>
      </c>
      <c r="AV18" s="6">
        <v>371516179</v>
      </c>
      <c r="AW18" s="6">
        <v>379719184</v>
      </c>
      <c r="AX18" s="6">
        <v>371430540</v>
      </c>
      <c r="AY18" s="6">
        <v>379415142</v>
      </c>
      <c r="AZ18" s="6">
        <v>376347229</v>
      </c>
      <c r="BA18" s="6">
        <v>373300250</v>
      </c>
      <c r="BB18" s="6">
        <v>371519730</v>
      </c>
      <c r="BC18" s="6">
        <v>377168081</v>
      </c>
      <c r="BD18" s="6">
        <v>378034100</v>
      </c>
      <c r="BE18" s="6">
        <v>377332540</v>
      </c>
      <c r="BF18" s="6">
        <v>371706140</v>
      </c>
      <c r="BG18" s="6">
        <v>379209470</v>
      </c>
      <c r="BH18" s="6">
        <v>374801140</v>
      </c>
      <c r="BI18" s="6">
        <v>376540130</v>
      </c>
      <c r="BJ18" s="6" t="s">
        <v>128</v>
      </c>
      <c r="BK18" s="6">
        <v>354524231</v>
      </c>
      <c r="BL18" s="6">
        <v>354440146</v>
      </c>
      <c r="BM18" s="6">
        <v>353118516</v>
      </c>
      <c r="BN18" s="6">
        <v>352370446</v>
      </c>
      <c r="BO18" s="6" t="s">
        <v>128</v>
      </c>
      <c r="BP18" s="6">
        <v>354224805</v>
      </c>
      <c r="BQ18" s="6">
        <v>359808232</v>
      </c>
      <c r="BR18" s="6">
        <v>417810880</v>
      </c>
      <c r="BS18" s="6" t="s">
        <v>912</v>
      </c>
      <c r="BT18" s="6">
        <v>603525510</v>
      </c>
      <c r="BU18" s="6">
        <v>474319547</v>
      </c>
      <c r="BV18" s="6">
        <v>416916169</v>
      </c>
      <c r="BW18" s="6">
        <v>476767617</v>
      </c>
      <c r="BX18" s="6">
        <v>415621214</v>
      </c>
      <c r="BY18" s="6">
        <v>416571270</v>
      </c>
      <c r="BZ18" s="6">
        <v>476488222</v>
      </c>
      <c r="CA18" s="6">
        <v>415237548</v>
      </c>
      <c r="CB18" s="6">
        <v>416850144</v>
      </c>
      <c r="CC18" s="6">
        <v>412356233</v>
      </c>
      <c r="CD18" s="6">
        <v>417510331</v>
      </c>
      <c r="CE18" s="6">
        <v>475271764</v>
      </c>
      <c r="CF18" s="6" t="s">
        <v>1060</v>
      </c>
      <c r="CG18" s="6">
        <v>415736260</v>
      </c>
      <c r="CH18" s="6">
        <v>487881203</v>
      </c>
      <c r="CI18" s="6">
        <v>482464020</v>
      </c>
      <c r="CJ18" s="6">
        <v>485357159</v>
      </c>
      <c r="CK18" s="6">
        <v>481565140</v>
      </c>
      <c r="CL18" s="6">
        <v>485243511</v>
      </c>
      <c r="CM18" s="6">
        <v>487712324</v>
      </c>
      <c r="CN18" s="6">
        <v>481629276</v>
      </c>
      <c r="CO18" s="6">
        <v>483369560</v>
      </c>
      <c r="CP18" s="6">
        <v>481366408</v>
      </c>
      <c r="CQ18" s="6">
        <v>483333966</v>
      </c>
      <c r="CR18" s="6">
        <v>491504226</v>
      </c>
      <c r="CS18" s="6">
        <v>494629662</v>
      </c>
      <c r="CT18" s="6">
        <v>499318215</v>
      </c>
      <c r="CU18" s="6">
        <v>492105443</v>
      </c>
      <c r="CV18" s="6">
        <v>495707600</v>
      </c>
      <c r="CW18" s="6" t="s">
        <v>1245</v>
      </c>
      <c r="CX18" s="6">
        <v>493545150</v>
      </c>
      <c r="CY18" s="6">
        <v>494337218</v>
      </c>
      <c r="CZ18" s="6">
        <v>491405443</v>
      </c>
      <c r="DA18" s="6">
        <v>493760189</v>
      </c>
      <c r="DB18" s="6">
        <v>491419680</v>
      </c>
      <c r="DC18" s="6">
        <v>495703951</v>
      </c>
      <c r="DD18" s="6">
        <v>494509314</v>
      </c>
      <c r="DE18" s="6">
        <v>499803333</v>
      </c>
      <c r="DF18" s="6">
        <v>499405330</v>
      </c>
      <c r="DG18" s="6">
        <v>465500170</v>
      </c>
      <c r="DH18" s="6">
        <v>469326131</v>
      </c>
      <c r="DI18" s="6">
        <v>466741250</v>
      </c>
      <c r="DJ18" s="6">
        <v>469657450</v>
      </c>
      <c r="DK18" s="6">
        <v>465670731</v>
      </c>
      <c r="DL18" s="6">
        <v>465385237</v>
      </c>
      <c r="DM18" s="6">
        <v>461653347</v>
      </c>
      <c r="DN18" s="6">
        <v>461353129</v>
      </c>
      <c r="DO18" s="6">
        <v>466859151</v>
      </c>
      <c r="DP18" s="6">
        <v>461723850</v>
      </c>
      <c r="DQ18" s="6">
        <v>466094141</v>
      </c>
      <c r="DR18" s="6">
        <v>461550230</v>
      </c>
      <c r="DS18" s="6">
        <v>465514239</v>
      </c>
      <c r="DT18" s="6">
        <v>465466161</v>
      </c>
      <c r="DU18" s="6">
        <v>465670333</v>
      </c>
      <c r="DV18" s="6">
        <v>566590348</v>
      </c>
      <c r="DW18" s="6">
        <v>569497132</v>
      </c>
      <c r="DX18" s="6">
        <v>565518104</v>
      </c>
      <c r="DY18" s="6">
        <v>569641143</v>
      </c>
      <c r="DZ18" s="6">
        <v>567167466</v>
      </c>
      <c r="EA18" s="6">
        <v>568408315</v>
      </c>
      <c r="EB18" s="6">
        <v>568619155</v>
      </c>
      <c r="EC18" s="6">
        <v>566598400</v>
      </c>
      <c r="ED18" s="6">
        <v>565455125</v>
      </c>
      <c r="EE18" s="6">
        <v>565351465</v>
      </c>
      <c r="EF18" s="6">
        <v>569496662</v>
      </c>
      <c r="EG18" s="6">
        <v>567112421</v>
      </c>
      <c r="EH18" s="6">
        <v>568896233</v>
      </c>
      <c r="EI18" s="6">
        <v>566781200</v>
      </c>
      <c r="EJ18" s="6">
        <v>566688190</v>
      </c>
      <c r="EK18" s="6">
        <v>516775701</v>
      </c>
      <c r="EL18" s="6">
        <v>516488777</v>
      </c>
      <c r="EM18" s="6">
        <v>542174116</v>
      </c>
      <c r="EN18" s="6">
        <v>519311412</v>
      </c>
      <c r="EO18" s="6">
        <v>517324421</v>
      </c>
      <c r="EP18" s="6">
        <v>518316291</v>
      </c>
      <c r="EQ18" s="6">
        <v>519441094</v>
      </c>
      <c r="ER18" s="6">
        <v>546419460</v>
      </c>
      <c r="ES18" s="6">
        <v>541422373</v>
      </c>
      <c r="ET18" s="6">
        <v>518697560</v>
      </c>
      <c r="EU18" s="6">
        <v>519444602</v>
      </c>
      <c r="EV18" s="6">
        <v>515300750</v>
      </c>
      <c r="EW18" s="6">
        <v>519301340</v>
      </c>
      <c r="EX18" s="6">
        <v>546492181</v>
      </c>
      <c r="EY18" s="6">
        <v>544121113</v>
      </c>
      <c r="EZ18" s="6">
        <v>533304550</v>
      </c>
      <c r="FA18" s="6">
        <v>549439755</v>
      </c>
      <c r="FB18" s="6">
        <v>518670240</v>
      </c>
      <c r="FC18" s="6">
        <v>517301270</v>
      </c>
      <c r="FD18" s="6">
        <v>515216343</v>
      </c>
      <c r="FE18" s="6">
        <v>547428770</v>
      </c>
      <c r="FF18" s="6">
        <v>581828380</v>
      </c>
      <c r="FG18" s="6">
        <v>584498108</v>
      </c>
      <c r="FH18" s="6">
        <v>582401481</v>
      </c>
      <c r="FI18" s="6">
        <v>581722208</v>
      </c>
      <c r="FJ18" s="6">
        <v>585153240</v>
      </c>
      <c r="FK18" s="6">
        <v>583452145</v>
      </c>
      <c r="FL18" s="6">
        <v>588488380</v>
      </c>
      <c r="FM18" s="6">
        <v>582329703</v>
      </c>
      <c r="FN18" s="6">
        <v>581268601</v>
      </c>
      <c r="FO18" s="6">
        <v>585086400</v>
      </c>
      <c r="FP18" s="6">
        <v>583388307</v>
      </c>
      <c r="FQ18" s="6">
        <v>585088221</v>
      </c>
      <c r="FR18" s="6">
        <v>583468234</v>
      </c>
      <c r="FS18" s="6">
        <v>573501938</v>
      </c>
      <c r="FT18" s="6">
        <v>573521170</v>
      </c>
      <c r="FU18" s="6">
        <v>573321100</v>
      </c>
      <c r="FV18" s="6">
        <v>577197460</v>
      </c>
      <c r="FW18" s="6">
        <v>577680412</v>
      </c>
      <c r="FX18" s="6">
        <v>571661121</v>
      </c>
      <c r="FY18" s="6">
        <v>572525246</v>
      </c>
      <c r="FZ18" s="6">
        <v>572805310</v>
      </c>
      <c r="GA18" s="6">
        <v>577311103</v>
      </c>
      <c r="GB18" s="6">
        <v>571674212</v>
      </c>
      <c r="GC18" s="6">
        <v>724192851</v>
      </c>
      <c r="GD18" s="6">
        <v>571491321</v>
      </c>
      <c r="GE18" s="6">
        <v>577630239</v>
      </c>
      <c r="GF18" s="6">
        <v>556414213</v>
      </c>
      <c r="GG18" s="6">
        <v>596092242</v>
      </c>
      <c r="GH18" s="6">
        <v>554706252</v>
      </c>
      <c r="GI18" s="6">
        <v>553035650</v>
      </c>
      <c r="GJ18" s="6" t="s">
        <v>2226</v>
      </c>
      <c r="GK18" s="6">
        <v>558609271</v>
      </c>
      <c r="GL18" s="6">
        <v>558604150</v>
      </c>
      <c r="GM18" s="6">
        <v>596803270</v>
      </c>
      <c r="GN18" s="6">
        <v>595020250</v>
      </c>
      <c r="GO18" s="6">
        <v>558340640</v>
      </c>
      <c r="GP18" s="6">
        <v>596387434</v>
      </c>
      <c r="GQ18" s="6" t="s">
        <v>128</v>
      </c>
      <c r="GR18" s="6">
        <v>553777913</v>
      </c>
      <c r="GS18" s="6">
        <v>554697702</v>
      </c>
      <c r="GT18" s="6">
        <v>556768380</v>
      </c>
      <c r="GU18" s="6">
        <v>556768150</v>
      </c>
      <c r="GV18" s="6">
        <v>553756850</v>
      </c>
      <c r="GW18" s="6">
        <v>596581715</v>
      </c>
      <c r="GX18" s="6">
        <v>599443495</v>
      </c>
      <c r="GY18" s="6">
        <v>554254301</v>
      </c>
      <c r="GZ18" s="6">
        <v>558306225</v>
      </c>
      <c r="HA18" s="6">
        <v>556312260</v>
      </c>
    </row>
    <row r="19" spans="1:209" ht="24" x14ac:dyDescent="0.2">
      <c r="A19" s="13"/>
      <c r="B19" s="8" t="s">
        <v>16</v>
      </c>
      <c r="C19" s="9" t="s">
        <v>2452</v>
      </c>
      <c r="D19" s="6" t="s">
        <v>129</v>
      </c>
      <c r="E19" s="6" t="s">
        <v>144</v>
      </c>
      <c r="F19" s="6" t="s">
        <v>159</v>
      </c>
      <c r="G19" s="6" t="s">
        <v>174</v>
      </c>
      <c r="H19" s="6" t="s">
        <v>185</v>
      </c>
      <c r="I19" s="6" t="s">
        <v>197</v>
      </c>
      <c r="J19" s="6" t="s">
        <v>209</v>
      </c>
      <c r="K19" s="6" t="s">
        <v>219</v>
      </c>
      <c r="L19" s="6" t="s">
        <v>235</v>
      </c>
      <c r="M19" s="6" t="s">
        <v>248</v>
      </c>
      <c r="N19" s="6" t="s">
        <v>258</v>
      </c>
      <c r="O19" s="6" t="s">
        <v>272</v>
      </c>
      <c r="P19" s="6" t="s">
        <v>286</v>
      </c>
      <c r="Q19" s="6" t="s">
        <v>301</v>
      </c>
      <c r="R19" s="6" t="s">
        <v>315</v>
      </c>
      <c r="S19" s="6" t="s">
        <v>327</v>
      </c>
      <c r="T19" s="6" t="s">
        <v>340</v>
      </c>
      <c r="U19" s="6" t="s">
        <v>353</v>
      </c>
      <c r="V19" s="6" t="s">
        <v>365</v>
      </c>
      <c r="W19" s="6" t="s">
        <v>375</v>
      </c>
      <c r="X19" s="6" t="s">
        <v>386</v>
      </c>
      <c r="Y19" s="6" t="s">
        <v>395</v>
      </c>
      <c r="Z19" s="6" t="s">
        <v>407</v>
      </c>
      <c r="AA19" s="6" t="s">
        <v>419</v>
      </c>
      <c r="AB19" s="6" t="s">
        <v>427</v>
      </c>
      <c r="AC19" s="6" t="s">
        <v>438</v>
      </c>
      <c r="AD19" s="6" t="s">
        <v>447</v>
      </c>
      <c r="AE19" s="6" t="s">
        <v>458</v>
      </c>
      <c r="AF19" s="6" t="s">
        <v>472</v>
      </c>
      <c r="AG19" s="6" t="s">
        <v>483</v>
      </c>
      <c r="AH19" s="6" t="s">
        <v>494</v>
      </c>
      <c r="AI19" s="6" t="s">
        <v>507</v>
      </c>
      <c r="AJ19" s="6" t="s">
        <v>521</v>
      </c>
      <c r="AK19" s="6" t="s">
        <v>533</v>
      </c>
      <c r="AL19" s="6" t="s">
        <v>549</v>
      </c>
      <c r="AM19" s="6" t="s">
        <v>559</v>
      </c>
      <c r="AN19" s="6" t="s">
        <v>572</v>
      </c>
      <c r="AO19" s="6" t="s">
        <v>585</v>
      </c>
      <c r="AP19" s="6" t="s">
        <v>595</v>
      </c>
      <c r="AQ19" s="6" t="s">
        <v>610</v>
      </c>
      <c r="AR19" s="6" t="s">
        <v>619</v>
      </c>
      <c r="AS19" s="6" t="s">
        <v>634</v>
      </c>
      <c r="AT19" s="6" t="s">
        <v>643</v>
      </c>
      <c r="AU19" s="6" t="s">
        <v>652</v>
      </c>
      <c r="AV19" s="6" t="s">
        <v>661</v>
      </c>
      <c r="AW19" s="6" t="s">
        <v>669</v>
      </c>
      <c r="AX19" s="6" t="s">
        <v>679</v>
      </c>
      <c r="AY19" s="6" t="s">
        <v>690</v>
      </c>
      <c r="AZ19" s="6" t="s">
        <v>698</v>
      </c>
      <c r="BA19" s="6" t="s">
        <v>710</v>
      </c>
      <c r="BB19" s="6" t="s">
        <v>717</v>
      </c>
      <c r="BC19" s="6" t="s">
        <v>726</v>
      </c>
      <c r="BD19" s="6" t="s">
        <v>736</v>
      </c>
      <c r="BE19" s="6" t="s">
        <v>745</v>
      </c>
      <c r="BF19" s="6" t="s">
        <v>757</v>
      </c>
      <c r="BG19" s="6" t="s">
        <v>768</v>
      </c>
      <c r="BH19" s="6" t="s">
        <v>781</v>
      </c>
      <c r="BI19" s="6" t="s">
        <v>791</v>
      </c>
      <c r="BJ19" s="6" t="s">
        <v>128</v>
      </c>
      <c r="BK19" s="6" t="s">
        <v>815</v>
      </c>
      <c r="BL19" s="6" t="s">
        <v>827</v>
      </c>
      <c r="BM19" s="6" t="s">
        <v>841</v>
      </c>
      <c r="BN19" s="6" t="s">
        <v>854</v>
      </c>
      <c r="BO19" s="6" t="s">
        <v>128</v>
      </c>
      <c r="BP19" s="6" t="s">
        <v>874</v>
      </c>
      <c r="BQ19" s="6" t="s">
        <v>885</v>
      </c>
      <c r="BR19" s="6" t="s">
        <v>898</v>
      </c>
      <c r="BS19" s="6" t="s">
        <v>913</v>
      </c>
      <c r="BT19" s="6" t="s">
        <v>923</v>
      </c>
      <c r="BU19" s="6" t="s">
        <v>935</v>
      </c>
      <c r="BV19" s="6" t="s">
        <v>946</v>
      </c>
      <c r="BW19" s="6" t="s">
        <v>957</v>
      </c>
      <c r="BX19" s="6" t="s">
        <v>969</v>
      </c>
      <c r="BY19" s="6" t="s">
        <v>982</v>
      </c>
      <c r="BZ19" s="6" t="s">
        <v>994</v>
      </c>
      <c r="CA19" s="6" t="s">
        <v>1003</v>
      </c>
      <c r="CB19" s="6" t="s">
        <v>1014</v>
      </c>
      <c r="CC19" s="6" t="s">
        <v>1028</v>
      </c>
      <c r="CD19" s="6" t="s">
        <v>1038</v>
      </c>
      <c r="CE19" s="6" t="s">
        <v>1048</v>
      </c>
      <c r="CF19" s="6" t="s">
        <v>1061</v>
      </c>
      <c r="CG19" s="6" t="s">
        <v>1072</v>
      </c>
      <c r="CH19" s="6" t="s">
        <v>1083</v>
      </c>
      <c r="CI19" s="6" t="s">
        <v>1095</v>
      </c>
      <c r="CJ19" s="6" t="s">
        <v>1108</v>
      </c>
      <c r="CK19" s="6" t="s">
        <v>1118</v>
      </c>
      <c r="CL19" s="6" t="s">
        <v>1129</v>
      </c>
      <c r="CM19" s="6" t="s">
        <v>1142</v>
      </c>
      <c r="CN19" s="6" t="s">
        <v>1155</v>
      </c>
      <c r="CO19" s="6" t="s">
        <v>1166</v>
      </c>
      <c r="CP19" s="6" t="s">
        <v>1180</v>
      </c>
      <c r="CQ19" s="6" t="s">
        <v>1189</v>
      </c>
      <c r="CR19" s="6" t="s">
        <v>1197</v>
      </c>
      <c r="CS19" s="6" t="s">
        <v>1204</v>
      </c>
      <c r="CT19" s="6" t="s">
        <v>1212</v>
      </c>
      <c r="CU19" s="6" t="s">
        <v>1223</v>
      </c>
      <c r="CV19" s="6" t="s">
        <v>1233</v>
      </c>
      <c r="CW19" s="6" t="s">
        <v>1246</v>
      </c>
      <c r="CX19" s="6" t="s">
        <v>1259</v>
      </c>
      <c r="CY19" s="6" t="s">
        <v>1268</v>
      </c>
      <c r="CZ19" s="6" t="s">
        <v>1280</v>
      </c>
      <c r="DA19" s="6" t="s">
        <v>1292</v>
      </c>
      <c r="DB19" s="6" t="s">
        <v>1304</v>
      </c>
      <c r="DC19" s="6" t="s">
        <v>1316</v>
      </c>
      <c r="DD19" s="6" t="s">
        <v>1325</v>
      </c>
      <c r="DE19" s="6" t="s">
        <v>1336</v>
      </c>
      <c r="DF19" s="6" t="s">
        <v>1349</v>
      </c>
      <c r="DG19" s="6" t="s">
        <v>1363</v>
      </c>
      <c r="DH19" s="6" t="s">
        <v>1374</v>
      </c>
      <c r="DI19" s="6" t="s">
        <v>1387</v>
      </c>
      <c r="DJ19" s="6" t="s">
        <v>1396</v>
      </c>
      <c r="DK19" s="6" t="s">
        <v>1406</v>
      </c>
      <c r="DL19" s="6" t="s">
        <v>1416</v>
      </c>
      <c r="DM19" s="6" t="s">
        <v>1429</v>
      </c>
      <c r="DN19" s="6" t="s">
        <v>1439</v>
      </c>
      <c r="DO19" s="6" t="s">
        <v>1451</v>
      </c>
      <c r="DP19" s="6" t="s">
        <v>1463</v>
      </c>
      <c r="DQ19" s="6" t="s">
        <v>1476</v>
      </c>
      <c r="DR19" s="6" t="s">
        <v>1487</v>
      </c>
      <c r="DS19" s="6" t="s">
        <v>1498</v>
      </c>
      <c r="DT19" s="6" t="s">
        <v>1509</v>
      </c>
      <c r="DU19" s="6" t="s">
        <v>1519</v>
      </c>
      <c r="DV19" s="6" t="s">
        <v>1531</v>
      </c>
      <c r="DW19" s="6" t="s">
        <v>1539</v>
      </c>
      <c r="DX19" s="6" t="s">
        <v>1548</v>
      </c>
      <c r="DY19" s="6" t="s">
        <v>1561</v>
      </c>
      <c r="DZ19" s="6" t="s">
        <v>1570</v>
      </c>
      <c r="EA19" s="6" t="s">
        <v>1580</v>
      </c>
      <c r="EB19" s="6" t="s">
        <v>1591</v>
      </c>
      <c r="EC19" s="6" t="s">
        <v>1601</v>
      </c>
      <c r="ED19" s="6" t="s">
        <v>1610</v>
      </c>
      <c r="EE19" s="6" t="s">
        <v>1621</v>
      </c>
      <c r="EF19" s="6" t="s">
        <v>1631</v>
      </c>
      <c r="EG19" s="6" t="s">
        <v>1642</v>
      </c>
      <c r="EH19" s="6" t="s">
        <v>1655</v>
      </c>
      <c r="EI19" s="6" t="s">
        <v>1668</v>
      </c>
      <c r="EJ19" s="6" t="s">
        <v>1680</v>
      </c>
      <c r="EK19" s="6" t="s">
        <v>1689</v>
      </c>
      <c r="EL19" s="6" t="s">
        <v>1704</v>
      </c>
      <c r="EM19" s="6"/>
      <c r="EN19" s="6" t="s">
        <v>1727</v>
      </c>
      <c r="EO19" s="6" t="s">
        <v>1738</v>
      </c>
      <c r="EP19" s="6" t="s">
        <v>1748</v>
      </c>
      <c r="EQ19" s="6" t="s">
        <v>1757</v>
      </c>
      <c r="ER19" s="6" t="s">
        <v>1766</v>
      </c>
      <c r="ES19" s="6" t="s">
        <v>1776</v>
      </c>
      <c r="ET19" s="6" t="s">
        <v>1789</v>
      </c>
      <c r="EU19" s="6" t="s">
        <v>1799</v>
      </c>
      <c r="EV19" s="6" t="s">
        <v>1807</v>
      </c>
      <c r="EW19" s="6" t="s">
        <v>1815</v>
      </c>
      <c r="EX19" s="6" t="s">
        <v>1827</v>
      </c>
      <c r="EY19" s="6" t="s">
        <v>1835</v>
      </c>
      <c r="EZ19" s="6" t="s">
        <v>1847</v>
      </c>
      <c r="FA19" s="6" t="s">
        <v>1858</v>
      </c>
      <c r="FB19" s="6" t="s">
        <v>1868</v>
      </c>
      <c r="FC19" s="6" t="s">
        <v>1879</v>
      </c>
      <c r="FD19" s="6" t="s">
        <v>1889</v>
      </c>
      <c r="FE19" s="6" t="s">
        <v>1899</v>
      </c>
      <c r="FF19" s="6" t="s">
        <v>1913</v>
      </c>
      <c r="FG19" s="6" t="s">
        <v>1925</v>
      </c>
      <c r="FH19" s="6" t="s">
        <v>1933</v>
      </c>
      <c r="FI19" s="6" t="s">
        <v>1942</v>
      </c>
      <c r="FJ19" s="6" t="s">
        <v>1952</v>
      </c>
      <c r="FK19" s="6" t="s">
        <v>1963</v>
      </c>
      <c r="FL19" s="6" t="s">
        <v>1972</v>
      </c>
      <c r="FM19" s="6" t="s">
        <v>1983</v>
      </c>
      <c r="FN19" s="6" t="s">
        <v>1996</v>
      </c>
      <c r="FO19" s="6" t="s">
        <v>2009</v>
      </c>
      <c r="FP19" s="6" t="s">
        <v>2020</v>
      </c>
      <c r="FQ19" s="6" t="s">
        <v>2030</v>
      </c>
      <c r="FR19" s="6" t="s">
        <v>2040</v>
      </c>
      <c r="FS19" s="6" t="s">
        <v>2052</v>
      </c>
      <c r="FT19" s="6" t="s">
        <v>2062</v>
      </c>
      <c r="FU19" s="6" t="s">
        <v>2072</v>
      </c>
      <c r="FV19" s="6" t="s">
        <v>2081</v>
      </c>
      <c r="FW19" s="6" t="s">
        <v>2091</v>
      </c>
      <c r="FX19" s="6" t="s">
        <v>2101</v>
      </c>
      <c r="FY19" s="6" t="s">
        <v>2112</v>
      </c>
      <c r="FZ19" s="6" t="s">
        <v>2120</v>
      </c>
      <c r="GA19" s="6" t="s">
        <v>2129</v>
      </c>
      <c r="GB19" s="6" t="s">
        <v>2138</v>
      </c>
      <c r="GC19" s="6" t="s">
        <v>2149</v>
      </c>
      <c r="GD19" s="6" t="s">
        <v>2161</v>
      </c>
      <c r="GE19" s="6" t="s">
        <v>2169</v>
      </c>
      <c r="GF19" s="6" t="s">
        <v>2184</v>
      </c>
      <c r="GG19" s="6" t="s">
        <v>2192</v>
      </c>
      <c r="GH19" s="6" t="s">
        <v>2204</v>
      </c>
      <c r="GI19" s="6" t="s">
        <v>2216</v>
      </c>
      <c r="GJ19" s="6" t="s">
        <v>2227</v>
      </c>
      <c r="GK19" s="6" t="s">
        <v>2236</v>
      </c>
      <c r="GL19" s="6" t="s">
        <v>2246</v>
      </c>
      <c r="GM19" s="6" t="s">
        <v>2256</v>
      </c>
      <c r="GN19" s="6" t="s">
        <v>2267</v>
      </c>
      <c r="GO19" s="6" t="s">
        <v>2279</v>
      </c>
      <c r="GP19" s="6" t="s">
        <v>2293</v>
      </c>
      <c r="GQ19" s="6" t="s">
        <v>128</v>
      </c>
      <c r="GR19" s="6" t="s">
        <v>2319</v>
      </c>
      <c r="GS19" s="6" t="s">
        <v>2328</v>
      </c>
      <c r="GT19" s="6" t="s">
        <v>2336</v>
      </c>
      <c r="GU19" s="6" t="s">
        <v>2345</v>
      </c>
      <c r="GV19" s="6" t="s">
        <v>2356</v>
      </c>
      <c r="GW19" s="6" t="s">
        <v>2368</v>
      </c>
      <c r="GX19" s="6" t="s">
        <v>2381</v>
      </c>
      <c r="GY19" s="6" t="s">
        <v>2393</v>
      </c>
      <c r="GZ19" s="6" t="s">
        <v>2405</v>
      </c>
      <c r="HA19" s="6" t="s">
        <v>2417</v>
      </c>
    </row>
    <row r="20" spans="1:209" x14ac:dyDescent="0.2">
      <c r="A20" s="13" t="s">
        <v>17</v>
      </c>
      <c r="B20" s="8" t="s">
        <v>18</v>
      </c>
      <c r="C20" s="9" t="s">
        <v>2453</v>
      </c>
      <c r="D20" s="6" t="s">
        <v>125</v>
      </c>
      <c r="E20" s="6"/>
      <c r="F20" s="6"/>
      <c r="G20" s="6" t="s">
        <v>171</v>
      </c>
      <c r="H20" s="6"/>
      <c r="I20" s="6" t="s">
        <v>128</v>
      </c>
      <c r="J20" s="6" t="s">
        <v>125</v>
      </c>
      <c r="K20" s="6" t="s">
        <v>220</v>
      </c>
      <c r="L20" s="6" t="s">
        <v>125</v>
      </c>
      <c r="M20" s="6" t="s">
        <v>156</v>
      </c>
      <c r="N20" s="6" t="s">
        <v>125</v>
      </c>
      <c r="O20" s="6" t="s">
        <v>125</v>
      </c>
      <c r="P20" s="6" t="s">
        <v>287</v>
      </c>
      <c r="Q20" s="6" t="s">
        <v>128</v>
      </c>
      <c r="R20" s="6" t="s">
        <v>125</v>
      </c>
      <c r="S20" s="6" t="s">
        <v>125</v>
      </c>
      <c r="T20" s="6" t="s">
        <v>125</v>
      </c>
      <c r="U20" s="6" t="s">
        <v>125</v>
      </c>
      <c r="V20" s="6"/>
      <c r="W20" s="6" t="s">
        <v>125</v>
      </c>
      <c r="X20" s="6"/>
      <c r="Y20" s="6" t="s">
        <v>128</v>
      </c>
      <c r="Z20" s="6" t="s">
        <v>287</v>
      </c>
      <c r="AA20" s="6"/>
      <c r="AB20" s="6"/>
      <c r="AC20" s="6"/>
      <c r="AD20" s="6" t="s">
        <v>287</v>
      </c>
      <c r="AE20" s="6" t="s">
        <v>287</v>
      </c>
      <c r="AF20" s="6"/>
      <c r="AG20" s="6" t="s">
        <v>125</v>
      </c>
      <c r="AH20" s="6" t="s">
        <v>156</v>
      </c>
      <c r="AI20" s="6" t="s">
        <v>125</v>
      </c>
      <c r="AJ20" s="6" t="s">
        <v>128</v>
      </c>
      <c r="AK20" s="6" t="s">
        <v>128</v>
      </c>
      <c r="AL20" s="6" t="s">
        <v>125</v>
      </c>
      <c r="AM20" s="6" t="s">
        <v>287</v>
      </c>
      <c r="AN20" s="6" t="s">
        <v>156</v>
      </c>
      <c r="AO20" s="6" t="s">
        <v>156</v>
      </c>
      <c r="AP20" s="6" t="s">
        <v>125</v>
      </c>
      <c r="AQ20" s="6" t="s">
        <v>125</v>
      </c>
      <c r="AR20" s="6" t="s">
        <v>156</v>
      </c>
      <c r="AS20" s="6" t="s">
        <v>125</v>
      </c>
      <c r="AT20" s="6" t="s">
        <v>125</v>
      </c>
      <c r="AU20" s="6" t="s">
        <v>220</v>
      </c>
      <c r="AV20" s="6" t="s">
        <v>125</v>
      </c>
      <c r="AW20" s="6" t="s">
        <v>125</v>
      </c>
      <c r="AX20" s="6"/>
      <c r="AY20" s="6" t="s">
        <v>125</v>
      </c>
      <c r="AZ20" s="6" t="s">
        <v>128</v>
      </c>
      <c r="BA20" s="6" t="s">
        <v>125</v>
      </c>
      <c r="BB20" s="6" t="s">
        <v>128</v>
      </c>
      <c r="BC20" s="6"/>
      <c r="BD20" s="6" t="s">
        <v>287</v>
      </c>
      <c r="BE20" s="6" t="s">
        <v>128</v>
      </c>
      <c r="BF20" s="6" t="s">
        <v>128</v>
      </c>
      <c r="BG20" s="6" t="s">
        <v>769</v>
      </c>
      <c r="BH20" s="6" t="s">
        <v>220</v>
      </c>
      <c r="BI20" s="6"/>
      <c r="BJ20" s="6" t="s">
        <v>128</v>
      </c>
      <c r="BK20" s="6"/>
      <c r="BL20" s="6" t="s">
        <v>125</v>
      </c>
      <c r="BM20" s="6" t="s">
        <v>156</v>
      </c>
      <c r="BN20" s="6" t="s">
        <v>220</v>
      </c>
      <c r="BO20" s="6" t="s">
        <v>128</v>
      </c>
      <c r="BP20" s="6"/>
      <c r="BQ20" s="6" t="s">
        <v>125</v>
      </c>
      <c r="BR20" s="6" t="s">
        <v>125</v>
      </c>
      <c r="BS20" s="6" t="s">
        <v>125</v>
      </c>
      <c r="BT20" s="6" t="s">
        <v>125</v>
      </c>
      <c r="BU20" s="6"/>
      <c r="BV20" s="6" t="s">
        <v>125</v>
      </c>
      <c r="BW20" s="6" t="s">
        <v>156</v>
      </c>
      <c r="BX20" s="6" t="s">
        <v>220</v>
      </c>
      <c r="BY20" s="6"/>
      <c r="BZ20" s="6" t="s">
        <v>125</v>
      </c>
      <c r="CA20" s="6" t="s">
        <v>128</v>
      </c>
      <c r="CB20" s="6" t="s">
        <v>125</v>
      </c>
      <c r="CC20" s="6" t="s">
        <v>220</v>
      </c>
      <c r="CD20" s="6"/>
      <c r="CE20" s="6" t="s">
        <v>287</v>
      </c>
      <c r="CF20" s="6"/>
      <c r="CG20" s="6" t="s">
        <v>220</v>
      </c>
      <c r="CH20" s="6" t="s">
        <v>125</v>
      </c>
      <c r="CI20" s="6"/>
      <c r="CJ20" s="6" t="s">
        <v>128</v>
      </c>
      <c r="CK20" s="6" t="s">
        <v>287</v>
      </c>
      <c r="CL20" s="6" t="s">
        <v>125</v>
      </c>
      <c r="CM20" s="6" t="s">
        <v>125</v>
      </c>
      <c r="CN20" s="6"/>
      <c r="CO20" s="6" t="s">
        <v>128</v>
      </c>
      <c r="CP20" s="6" t="s">
        <v>1178</v>
      </c>
      <c r="CQ20" s="6" t="s">
        <v>125</v>
      </c>
      <c r="CR20" s="6"/>
      <c r="CS20" s="6" t="s">
        <v>128</v>
      </c>
      <c r="CT20" s="6" t="s">
        <v>125</v>
      </c>
      <c r="CU20" s="6" t="s">
        <v>220</v>
      </c>
      <c r="CV20" s="6" t="s">
        <v>125</v>
      </c>
      <c r="CW20" s="6"/>
      <c r="CX20" s="6"/>
      <c r="CY20" s="6" t="s">
        <v>125</v>
      </c>
      <c r="CZ20" s="6"/>
      <c r="DA20" s="6" t="s">
        <v>125</v>
      </c>
      <c r="DB20" s="6" t="s">
        <v>287</v>
      </c>
      <c r="DC20" s="6" t="s">
        <v>125</v>
      </c>
      <c r="DD20" s="6" t="s">
        <v>125</v>
      </c>
      <c r="DE20" s="6" t="s">
        <v>220</v>
      </c>
      <c r="DF20" s="6" t="s">
        <v>125</v>
      </c>
      <c r="DG20" s="6" t="s">
        <v>125</v>
      </c>
      <c r="DH20" s="6" t="s">
        <v>125</v>
      </c>
      <c r="DI20" s="6"/>
      <c r="DJ20" s="6" t="s">
        <v>125</v>
      </c>
      <c r="DK20" s="6" t="s">
        <v>125</v>
      </c>
      <c r="DL20" s="6" t="s">
        <v>125</v>
      </c>
      <c r="DM20" s="6"/>
      <c r="DN20" s="6" t="s">
        <v>125</v>
      </c>
      <c r="DO20" s="6" t="s">
        <v>287</v>
      </c>
      <c r="DP20" s="6" t="s">
        <v>125</v>
      </c>
      <c r="DQ20" s="6" t="s">
        <v>125</v>
      </c>
      <c r="DR20" s="6"/>
      <c r="DS20" s="6"/>
      <c r="DT20" s="6"/>
      <c r="DU20" s="6" t="s">
        <v>220</v>
      </c>
      <c r="DV20" s="6"/>
      <c r="DW20" s="6"/>
      <c r="DX20" s="6" t="s">
        <v>125</v>
      </c>
      <c r="DY20" s="6" t="s">
        <v>128</v>
      </c>
      <c r="DZ20" s="6" t="s">
        <v>156</v>
      </c>
      <c r="EA20" s="6" t="s">
        <v>125</v>
      </c>
      <c r="EB20" s="6"/>
      <c r="EC20" s="6" t="s">
        <v>156</v>
      </c>
      <c r="ED20" s="6" t="s">
        <v>125</v>
      </c>
      <c r="EE20" s="6" t="s">
        <v>125</v>
      </c>
      <c r="EF20" s="6" t="s">
        <v>125</v>
      </c>
      <c r="EG20" s="6" t="s">
        <v>125</v>
      </c>
      <c r="EH20" s="6" t="s">
        <v>220</v>
      </c>
      <c r="EI20" s="6" t="s">
        <v>220</v>
      </c>
      <c r="EJ20" s="6" t="s">
        <v>125</v>
      </c>
      <c r="EK20" s="6" t="s">
        <v>156</v>
      </c>
      <c r="EL20" s="6"/>
      <c r="EM20" s="6"/>
      <c r="EN20" s="6" t="s">
        <v>125</v>
      </c>
      <c r="EO20" s="6"/>
      <c r="EP20" s="6" t="s">
        <v>125</v>
      </c>
      <c r="EQ20" s="6"/>
      <c r="ER20" s="6" t="s">
        <v>125</v>
      </c>
      <c r="ES20" s="6" t="s">
        <v>125</v>
      </c>
      <c r="ET20" s="6"/>
      <c r="EU20" s="6"/>
      <c r="EV20" s="6" t="s">
        <v>125</v>
      </c>
      <c r="EW20" s="6"/>
      <c r="EX20" s="6" t="s">
        <v>125</v>
      </c>
      <c r="EY20" s="6" t="s">
        <v>156</v>
      </c>
      <c r="EZ20" s="6"/>
      <c r="FA20" s="6"/>
      <c r="FB20" s="6" t="s">
        <v>125</v>
      </c>
      <c r="FC20" s="6" t="s">
        <v>156</v>
      </c>
      <c r="FD20" s="6" t="s">
        <v>125</v>
      </c>
      <c r="FE20" s="6" t="s">
        <v>125</v>
      </c>
      <c r="FF20" s="6" t="s">
        <v>125</v>
      </c>
      <c r="FG20" s="6" t="s">
        <v>287</v>
      </c>
      <c r="FH20" s="6" t="s">
        <v>287</v>
      </c>
      <c r="FI20" s="6"/>
      <c r="FJ20" s="6" t="s">
        <v>125</v>
      </c>
      <c r="FK20" s="6"/>
      <c r="FL20" s="6" t="s">
        <v>156</v>
      </c>
      <c r="FM20" s="6" t="s">
        <v>125</v>
      </c>
      <c r="FN20" s="6" t="s">
        <v>125</v>
      </c>
      <c r="FO20" s="6" t="s">
        <v>125</v>
      </c>
      <c r="FP20" s="6" t="s">
        <v>2018</v>
      </c>
      <c r="FQ20" s="6" t="s">
        <v>125</v>
      </c>
      <c r="FR20" s="6" t="s">
        <v>156</v>
      </c>
      <c r="FS20" s="6"/>
      <c r="FT20" s="6" t="s">
        <v>125</v>
      </c>
      <c r="FU20" s="6" t="s">
        <v>156</v>
      </c>
      <c r="FV20" s="6"/>
      <c r="FW20" s="6" t="s">
        <v>287</v>
      </c>
      <c r="FX20" s="6" t="s">
        <v>125</v>
      </c>
      <c r="FY20" s="6" t="s">
        <v>125</v>
      </c>
      <c r="FZ20" s="6" t="s">
        <v>156</v>
      </c>
      <c r="GA20" s="6"/>
      <c r="GB20" s="6" t="s">
        <v>125</v>
      </c>
      <c r="GC20" s="6" t="s">
        <v>125</v>
      </c>
      <c r="GD20" s="6"/>
      <c r="GE20" s="6" t="s">
        <v>220</v>
      </c>
      <c r="GF20" s="6" t="s">
        <v>125</v>
      </c>
      <c r="GG20" s="6" t="s">
        <v>125</v>
      </c>
      <c r="GH20" s="6" t="s">
        <v>125</v>
      </c>
      <c r="GI20" s="6" t="s">
        <v>125</v>
      </c>
      <c r="GJ20" s="6" t="s">
        <v>220</v>
      </c>
      <c r="GK20" s="6" t="s">
        <v>125</v>
      </c>
      <c r="GL20" s="6" t="s">
        <v>156</v>
      </c>
      <c r="GM20" s="6" t="s">
        <v>156</v>
      </c>
      <c r="GN20" s="6" t="s">
        <v>125</v>
      </c>
      <c r="GO20" s="6" t="s">
        <v>125</v>
      </c>
      <c r="GP20" s="6" t="s">
        <v>125</v>
      </c>
      <c r="GQ20" s="6" t="s">
        <v>125</v>
      </c>
      <c r="GR20" s="6"/>
      <c r="GS20" s="6" t="s">
        <v>125</v>
      </c>
      <c r="GT20" s="6" t="s">
        <v>125</v>
      </c>
      <c r="GU20" s="6"/>
      <c r="GV20" s="6" t="s">
        <v>2018</v>
      </c>
      <c r="GW20" s="6" t="s">
        <v>220</v>
      </c>
      <c r="GX20" s="6" t="s">
        <v>156</v>
      </c>
      <c r="GY20" s="6" t="s">
        <v>125</v>
      </c>
      <c r="GZ20" s="6" t="s">
        <v>125</v>
      </c>
      <c r="HA20" s="6"/>
    </row>
    <row r="21" spans="1:209" x14ac:dyDescent="0.2">
      <c r="A21" s="13"/>
      <c r="B21" s="8" t="s">
        <v>19</v>
      </c>
      <c r="C21" s="9" t="s">
        <v>2454</v>
      </c>
      <c r="D21" s="6" t="s">
        <v>130</v>
      </c>
      <c r="E21" s="6" t="s">
        <v>145</v>
      </c>
      <c r="F21" s="6" t="s">
        <v>160</v>
      </c>
      <c r="G21" s="6" t="s">
        <v>172</v>
      </c>
      <c r="H21" s="6" t="s">
        <v>186</v>
      </c>
      <c r="I21" s="6" t="s">
        <v>128</v>
      </c>
      <c r="J21" s="6" t="s">
        <v>207</v>
      </c>
      <c r="K21" s="6" t="s">
        <v>221</v>
      </c>
      <c r="L21" s="6" t="s">
        <v>126</v>
      </c>
      <c r="M21" s="6" t="s">
        <v>246</v>
      </c>
      <c r="N21" s="6" t="s">
        <v>259</v>
      </c>
      <c r="O21" s="6" t="s">
        <v>273</v>
      </c>
      <c r="P21" s="6" t="s">
        <v>288</v>
      </c>
      <c r="Q21" s="6" t="s">
        <v>302</v>
      </c>
      <c r="R21" s="6" t="s">
        <v>316</v>
      </c>
      <c r="S21" s="6" t="s">
        <v>328</v>
      </c>
      <c r="T21" s="6" t="s">
        <v>186</v>
      </c>
      <c r="U21" s="6" t="s">
        <v>288</v>
      </c>
      <c r="V21" s="6"/>
      <c r="W21" s="6" t="s">
        <v>373</v>
      </c>
      <c r="X21" s="6"/>
      <c r="Y21" s="6" t="s">
        <v>246</v>
      </c>
      <c r="Z21" s="6" t="s">
        <v>408</v>
      </c>
      <c r="AA21" s="6" t="s">
        <v>363</v>
      </c>
      <c r="AB21" s="6" t="s">
        <v>428</v>
      </c>
      <c r="AC21" s="6" t="s">
        <v>145</v>
      </c>
      <c r="AD21" s="6" t="s">
        <v>445</v>
      </c>
      <c r="AE21" s="6" t="s">
        <v>284</v>
      </c>
      <c r="AF21" s="6" t="s">
        <v>273</v>
      </c>
      <c r="AG21" s="6" t="s">
        <v>373</v>
      </c>
      <c r="AH21" s="6" t="s">
        <v>270</v>
      </c>
      <c r="AI21" s="6" t="s">
        <v>508</v>
      </c>
      <c r="AJ21" s="6" t="s">
        <v>130</v>
      </c>
      <c r="AK21" s="6" t="s">
        <v>373</v>
      </c>
      <c r="AL21" s="6" t="s">
        <v>547</v>
      </c>
      <c r="AM21" s="6" t="s">
        <v>284</v>
      </c>
      <c r="AN21" s="6" t="s">
        <v>573</v>
      </c>
      <c r="AO21" s="6" t="s">
        <v>583</v>
      </c>
      <c r="AP21" s="6" t="s">
        <v>596</v>
      </c>
      <c r="AQ21" s="6" t="s">
        <v>608</v>
      </c>
      <c r="AR21" s="6" t="s">
        <v>620</v>
      </c>
      <c r="AS21" s="6" t="s">
        <v>632</v>
      </c>
      <c r="AT21" s="6" t="s">
        <v>456</v>
      </c>
      <c r="AU21" s="6" t="s">
        <v>288</v>
      </c>
      <c r="AV21" s="6" t="s">
        <v>659</v>
      </c>
      <c r="AW21" s="6" t="s">
        <v>667</v>
      </c>
      <c r="AX21" s="6" t="s">
        <v>373</v>
      </c>
      <c r="AY21" s="6" t="s">
        <v>233</v>
      </c>
      <c r="AZ21" s="6" t="s">
        <v>699</v>
      </c>
      <c r="BA21" s="6" t="s">
        <v>708</v>
      </c>
      <c r="BB21" s="6" t="s">
        <v>128</v>
      </c>
      <c r="BC21" s="6"/>
      <c r="BD21" s="6" t="s">
        <v>547</v>
      </c>
      <c r="BE21" s="6" t="s">
        <v>746</v>
      </c>
      <c r="BF21" s="6" t="s">
        <v>270</v>
      </c>
      <c r="BG21" s="6" t="s">
        <v>126</v>
      </c>
      <c r="BH21" s="6" t="s">
        <v>384</v>
      </c>
      <c r="BI21" s="6" t="s">
        <v>157</v>
      </c>
      <c r="BJ21" s="6" t="s">
        <v>801</v>
      </c>
      <c r="BK21" s="6" t="s">
        <v>816</v>
      </c>
      <c r="BL21" s="6" t="s">
        <v>828</v>
      </c>
      <c r="BM21" s="6" t="s">
        <v>172</v>
      </c>
      <c r="BN21" s="6" t="s">
        <v>142</v>
      </c>
      <c r="BO21" s="6" t="s">
        <v>233</v>
      </c>
      <c r="BP21" s="6" t="s">
        <v>328</v>
      </c>
      <c r="BQ21" s="6" t="s">
        <v>373</v>
      </c>
      <c r="BR21" s="6" t="s">
        <v>899</v>
      </c>
      <c r="BS21" s="6" t="s">
        <v>910</v>
      </c>
      <c r="BT21" s="6" t="s">
        <v>708</v>
      </c>
      <c r="BU21" s="6"/>
      <c r="BV21" s="6" t="s">
        <v>130</v>
      </c>
      <c r="BW21" s="6" t="s">
        <v>958</v>
      </c>
      <c r="BX21" s="6" t="s">
        <v>970</v>
      </c>
      <c r="BY21" s="6" t="s">
        <v>145</v>
      </c>
      <c r="BZ21" s="6" t="s">
        <v>142</v>
      </c>
      <c r="CA21" s="6" t="s">
        <v>172</v>
      </c>
      <c r="CB21" s="6" t="s">
        <v>373</v>
      </c>
      <c r="CC21" s="6" t="s">
        <v>508</v>
      </c>
      <c r="CD21" s="6" t="s">
        <v>126</v>
      </c>
      <c r="CE21" s="6" t="s">
        <v>313</v>
      </c>
      <c r="CF21" s="6"/>
      <c r="CG21" s="6" t="s">
        <v>186</v>
      </c>
      <c r="CH21" s="6" t="s">
        <v>259</v>
      </c>
      <c r="CI21" s="6" t="s">
        <v>1096</v>
      </c>
      <c r="CJ21" s="6" t="s">
        <v>128</v>
      </c>
      <c r="CK21" s="6" t="s">
        <v>1116</v>
      </c>
      <c r="CL21" s="6" t="s">
        <v>1130</v>
      </c>
      <c r="CM21" s="6" t="s">
        <v>708</v>
      </c>
      <c r="CN21" s="6" t="s">
        <v>259</v>
      </c>
      <c r="CO21" s="6" t="s">
        <v>130</v>
      </c>
      <c r="CP21" s="6" t="s">
        <v>445</v>
      </c>
      <c r="CQ21" s="6" t="s">
        <v>408</v>
      </c>
      <c r="CR21" s="6"/>
      <c r="CS21" s="6" t="s">
        <v>128</v>
      </c>
      <c r="CT21" s="6" t="s">
        <v>145</v>
      </c>
      <c r="CU21" s="6" t="s">
        <v>195</v>
      </c>
      <c r="CV21" s="6" t="s">
        <v>186</v>
      </c>
      <c r="CW21" s="6" t="s">
        <v>313</v>
      </c>
      <c r="CX21" s="6"/>
      <c r="CY21" s="6" t="s">
        <v>1269</v>
      </c>
      <c r="CZ21" s="6"/>
      <c r="DA21" s="6" t="s">
        <v>1293</v>
      </c>
      <c r="DB21" s="6" t="s">
        <v>1305</v>
      </c>
      <c r="DC21" s="6" t="s">
        <v>233</v>
      </c>
      <c r="DD21" s="6" t="s">
        <v>270</v>
      </c>
      <c r="DE21" s="6" t="s">
        <v>1337</v>
      </c>
      <c r="DF21" s="6" t="s">
        <v>373</v>
      </c>
      <c r="DG21" s="6" t="s">
        <v>910</v>
      </c>
      <c r="DH21" s="6" t="s">
        <v>1116</v>
      </c>
      <c r="DI21" s="6" t="s">
        <v>677</v>
      </c>
      <c r="DJ21" s="6" t="s">
        <v>328</v>
      </c>
      <c r="DK21" s="6" t="s">
        <v>708</v>
      </c>
      <c r="DL21" s="6" t="s">
        <v>1417</v>
      </c>
      <c r="DM21" s="6"/>
      <c r="DN21" s="6" t="s">
        <v>393</v>
      </c>
      <c r="DO21" s="6" t="s">
        <v>1452</v>
      </c>
      <c r="DP21" s="6" t="s">
        <v>557</v>
      </c>
      <c r="DQ21" s="6" t="s">
        <v>445</v>
      </c>
      <c r="DR21" s="6" t="s">
        <v>573</v>
      </c>
      <c r="DS21" s="6" t="s">
        <v>1499</v>
      </c>
      <c r="DT21" s="6" t="s">
        <v>1027</v>
      </c>
      <c r="DU21" s="6" t="s">
        <v>145</v>
      </c>
      <c r="DV21" s="6"/>
      <c r="DW21" s="6"/>
      <c r="DX21" s="6" t="s">
        <v>233</v>
      </c>
      <c r="DY21" s="6" t="s">
        <v>128</v>
      </c>
      <c r="DZ21" s="6" t="s">
        <v>1529</v>
      </c>
      <c r="EA21" s="6" t="s">
        <v>284</v>
      </c>
      <c r="EB21" s="6"/>
      <c r="EC21" s="6" t="s">
        <v>677</v>
      </c>
      <c r="ED21" s="6" t="s">
        <v>313</v>
      </c>
      <c r="EE21" s="6" t="s">
        <v>436</v>
      </c>
      <c r="EF21" s="6" t="s">
        <v>270</v>
      </c>
      <c r="EG21" s="6" t="s">
        <v>699</v>
      </c>
      <c r="EH21" s="6" t="s">
        <v>573</v>
      </c>
      <c r="EI21" s="6" t="s">
        <v>508</v>
      </c>
      <c r="EJ21" s="6" t="s">
        <v>172</v>
      </c>
      <c r="EK21" s="6" t="s">
        <v>270</v>
      </c>
      <c r="EL21" s="6"/>
      <c r="EM21" s="6"/>
      <c r="EN21" s="6" t="s">
        <v>708</v>
      </c>
      <c r="EO21" s="6" t="s">
        <v>328</v>
      </c>
      <c r="EP21" s="6" t="s">
        <v>1747</v>
      </c>
      <c r="EQ21" s="6"/>
      <c r="ER21" s="6" t="s">
        <v>677</v>
      </c>
      <c r="ES21" s="6" t="s">
        <v>1777</v>
      </c>
      <c r="ET21" s="6"/>
      <c r="EU21" s="6" t="s">
        <v>172</v>
      </c>
      <c r="EV21" s="6" t="s">
        <v>328</v>
      </c>
      <c r="EW21" s="6" t="s">
        <v>313</v>
      </c>
      <c r="EX21" s="6" t="s">
        <v>1825</v>
      </c>
      <c r="EY21" s="6" t="s">
        <v>1836</v>
      </c>
      <c r="EZ21" s="6" t="s">
        <v>1452</v>
      </c>
      <c r="FA21" s="6"/>
      <c r="FB21" s="6" t="s">
        <v>160</v>
      </c>
      <c r="FC21" s="6" t="s">
        <v>270</v>
      </c>
      <c r="FD21" s="6" t="s">
        <v>1361</v>
      </c>
      <c r="FE21" s="6" t="s">
        <v>1106</v>
      </c>
      <c r="FF21" s="6" t="s">
        <v>708</v>
      </c>
      <c r="FG21" s="6" t="s">
        <v>1257</v>
      </c>
      <c r="FH21" s="6" t="s">
        <v>1266</v>
      </c>
      <c r="FI21" s="6" t="s">
        <v>1943</v>
      </c>
      <c r="FJ21" s="6" t="s">
        <v>801</v>
      </c>
      <c r="FK21" s="6"/>
      <c r="FL21" s="6" t="s">
        <v>373</v>
      </c>
      <c r="FM21" s="6" t="s">
        <v>456</v>
      </c>
      <c r="FN21" s="6" t="s">
        <v>708</v>
      </c>
      <c r="FO21" s="6" t="s">
        <v>2007</v>
      </c>
      <c r="FP21" s="6" t="s">
        <v>667</v>
      </c>
      <c r="FQ21" s="6" t="s">
        <v>2028</v>
      </c>
      <c r="FR21" s="6" t="s">
        <v>2041</v>
      </c>
      <c r="FS21" s="6" t="s">
        <v>288</v>
      </c>
      <c r="FT21" s="6" t="s">
        <v>1269</v>
      </c>
      <c r="FU21" s="6" t="s">
        <v>313</v>
      </c>
      <c r="FV21" s="6"/>
      <c r="FW21" s="6" t="s">
        <v>659</v>
      </c>
      <c r="FX21" s="6" t="s">
        <v>547</v>
      </c>
      <c r="FY21" s="6" t="s">
        <v>313</v>
      </c>
      <c r="FZ21" s="6" t="s">
        <v>270</v>
      </c>
      <c r="GA21" s="6" t="s">
        <v>677</v>
      </c>
      <c r="GB21" s="6" t="s">
        <v>2139</v>
      </c>
      <c r="GC21" s="6" t="s">
        <v>667</v>
      </c>
      <c r="GD21" s="6"/>
      <c r="GE21" s="6" t="s">
        <v>1529</v>
      </c>
      <c r="GF21" s="6" t="s">
        <v>2182</v>
      </c>
      <c r="GG21" s="6" t="s">
        <v>1747</v>
      </c>
      <c r="GH21" s="6" t="s">
        <v>2205</v>
      </c>
      <c r="GI21" s="6" t="s">
        <v>1266</v>
      </c>
      <c r="GJ21" s="6" t="s">
        <v>363</v>
      </c>
      <c r="GK21" s="6" t="s">
        <v>557</v>
      </c>
      <c r="GL21" s="6" t="s">
        <v>1452</v>
      </c>
      <c r="GM21" s="6" t="s">
        <v>1361</v>
      </c>
      <c r="GN21" s="6" t="s">
        <v>145</v>
      </c>
      <c r="GO21" s="6" t="s">
        <v>2280</v>
      </c>
      <c r="GP21" s="6" t="s">
        <v>2294</v>
      </c>
      <c r="GQ21" s="6" t="s">
        <v>2307</v>
      </c>
      <c r="GR21" s="6" t="s">
        <v>126</v>
      </c>
      <c r="GS21" s="6" t="s">
        <v>1093</v>
      </c>
      <c r="GT21" s="6" t="s">
        <v>1714</v>
      </c>
      <c r="GU21" s="6"/>
      <c r="GV21" s="6" t="s">
        <v>1943</v>
      </c>
      <c r="GW21" s="6" t="s">
        <v>620</v>
      </c>
      <c r="GX21" s="6" t="s">
        <v>328</v>
      </c>
      <c r="GY21" s="6" t="s">
        <v>1714</v>
      </c>
      <c r="GZ21" s="6" t="s">
        <v>1140</v>
      </c>
      <c r="HA21" s="6" t="s">
        <v>667</v>
      </c>
    </row>
    <row r="22" spans="1:209" x14ac:dyDescent="0.2">
      <c r="A22" s="13"/>
      <c r="B22" s="8" t="s">
        <v>20</v>
      </c>
      <c r="C22" s="9" t="s">
        <v>2455</v>
      </c>
      <c r="D22" s="6" t="s">
        <v>131</v>
      </c>
      <c r="E22" s="6" t="s">
        <v>146</v>
      </c>
      <c r="F22" s="6" t="s">
        <v>161</v>
      </c>
      <c r="G22" s="6" t="s">
        <v>173</v>
      </c>
      <c r="H22" s="6" t="s">
        <v>187</v>
      </c>
      <c r="I22" s="6" t="s">
        <v>128</v>
      </c>
      <c r="J22" s="6" t="s">
        <v>208</v>
      </c>
      <c r="K22" s="6" t="s">
        <v>222</v>
      </c>
      <c r="L22" s="6" t="s">
        <v>236</v>
      </c>
      <c r="M22" s="6" t="s">
        <v>247</v>
      </c>
      <c r="N22" s="6" t="s">
        <v>260</v>
      </c>
      <c r="O22" s="6" t="s">
        <v>274</v>
      </c>
      <c r="P22" s="6" t="s">
        <v>289</v>
      </c>
      <c r="Q22" s="6" t="s">
        <v>303</v>
      </c>
      <c r="R22" s="6" t="s">
        <v>317</v>
      </c>
      <c r="S22" s="6" t="s">
        <v>329</v>
      </c>
      <c r="T22" s="6" t="s">
        <v>341</v>
      </c>
      <c r="U22" s="6" t="s">
        <v>352</v>
      </c>
      <c r="V22" s="6"/>
      <c r="W22" s="6" t="s">
        <v>374</v>
      </c>
      <c r="X22" s="6"/>
      <c r="Y22" s="6" t="s">
        <v>396</v>
      </c>
      <c r="Z22" s="6" t="s">
        <v>409</v>
      </c>
      <c r="AA22" s="6" t="s">
        <v>418</v>
      </c>
      <c r="AB22" s="6" t="s">
        <v>426</v>
      </c>
      <c r="AC22" s="6" t="s">
        <v>439</v>
      </c>
      <c r="AD22" s="6" t="s">
        <v>446</v>
      </c>
      <c r="AE22" s="6" t="s">
        <v>459</v>
      </c>
      <c r="AF22" s="6" t="s">
        <v>473</v>
      </c>
      <c r="AG22" s="6" t="s">
        <v>482</v>
      </c>
      <c r="AH22" s="6" t="s">
        <v>495</v>
      </c>
      <c r="AI22" s="6" t="s">
        <v>509</v>
      </c>
      <c r="AJ22" s="6" t="s">
        <v>522</v>
      </c>
      <c r="AK22" s="6" t="s">
        <v>534</v>
      </c>
      <c r="AL22" s="6" t="s">
        <v>548</v>
      </c>
      <c r="AM22" s="6" t="s">
        <v>560</v>
      </c>
      <c r="AN22" s="6" t="s">
        <v>574</v>
      </c>
      <c r="AO22" s="6" t="s">
        <v>584</v>
      </c>
      <c r="AP22" s="6" t="s">
        <v>597</v>
      </c>
      <c r="AQ22" s="6" t="s">
        <v>609</v>
      </c>
      <c r="AR22" s="6" t="s">
        <v>621</v>
      </c>
      <c r="AS22" s="6" t="s">
        <v>633</v>
      </c>
      <c r="AT22" s="6" t="s">
        <v>642</v>
      </c>
      <c r="AU22" s="6" t="s">
        <v>651</v>
      </c>
      <c r="AV22" s="6" t="s">
        <v>660</v>
      </c>
      <c r="AW22" s="6" t="s">
        <v>668</v>
      </c>
      <c r="AX22" s="6" t="s">
        <v>680</v>
      </c>
      <c r="AY22" s="6" t="s">
        <v>689</v>
      </c>
      <c r="AZ22" s="6" t="s">
        <v>700</v>
      </c>
      <c r="BA22" s="6" t="s">
        <v>709</v>
      </c>
      <c r="BB22" s="6" t="s">
        <v>128</v>
      </c>
      <c r="BC22" s="6"/>
      <c r="BD22" s="6" t="s">
        <v>584</v>
      </c>
      <c r="BE22" s="6" t="s">
        <v>747</v>
      </c>
      <c r="BF22" s="6" t="s">
        <v>758</v>
      </c>
      <c r="BG22" s="6" t="s">
        <v>770</v>
      </c>
      <c r="BH22" s="6" t="s">
        <v>780</v>
      </c>
      <c r="BI22" s="6" t="s">
        <v>792</v>
      </c>
      <c r="BJ22" s="6" t="s">
        <v>802</v>
      </c>
      <c r="BK22" s="6" t="s">
        <v>817</v>
      </c>
      <c r="BL22" s="6" t="s">
        <v>829</v>
      </c>
      <c r="BM22" s="6" t="s">
        <v>842</v>
      </c>
      <c r="BN22" s="6" t="s">
        <v>853</v>
      </c>
      <c r="BO22" s="6" t="s">
        <v>862</v>
      </c>
      <c r="BP22" s="6" t="s">
        <v>875</v>
      </c>
      <c r="BQ22" s="6" t="s">
        <v>886</v>
      </c>
      <c r="BR22" s="6" t="s">
        <v>900</v>
      </c>
      <c r="BS22" s="6" t="s">
        <v>911</v>
      </c>
      <c r="BT22" s="6" t="s">
        <v>924</v>
      </c>
      <c r="BU22" s="6"/>
      <c r="BV22" s="6" t="s">
        <v>947</v>
      </c>
      <c r="BW22" s="6" t="s">
        <v>959</v>
      </c>
      <c r="BX22" s="6" t="s">
        <v>971</v>
      </c>
      <c r="BY22" s="6" t="s">
        <v>983</v>
      </c>
      <c r="BZ22" s="6" t="s">
        <v>993</v>
      </c>
      <c r="CA22" s="6" t="s">
        <v>1004</v>
      </c>
      <c r="CB22" s="6" t="s">
        <v>1015</v>
      </c>
      <c r="CC22" s="6" t="s">
        <v>1029</v>
      </c>
      <c r="CD22" s="6" t="s">
        <v>1037</v>
      </c>
      <c r="CE22" s="6" t="s">
        <v>1049</v>
      </c>
      <c r="CF22" s="6"/>
      <c r="CG22" s="6" t="s">
        <v>1073</v>
      </c>
      <c r="CH22" s="6" t="s">
        <v>1084</v>
      </c>
      <c r="CI22" s="6" t="s">
        <v>1097</v>
      </c>
      <c r="CJ22" s="6" t="s">
        <v>128</v>
      </c>
      <c r="CK22" s="6" t="s">
        <v>1117</v>
      </c>
      <c r="CL22" s="6" t="s">
        <v>1131</v>
      </c>
      <c r="CM22" s="6" t="s">
        <v>1143</v>
      </c>
      <c r="CN22" s="6" t="s">
        <v>1154</v>
      </c>
      <c r="CO22" s="6" t="s">
        <v>1167</v>
      </c>
      <c r="CP22" s="6" t="s">
        <v>1179</v>
      </c>
      <c r="CQ22" s="6" t="s">
        <v>1188</v>
      </c>
      <c r="CR22" s="6"/>
      <c r="CS22" s="6" t="s">
        <v>128</v>
      </c>
      <c r="CT22" s="6" t="s">
        <v>1211</v>
      </c>
      <c r="CU22" s="6" t="s">
        <v>1222</v>
      </c>
      <c r="CV22" s="6" t="s">
        <v>1234</v>
      </c>
      <c r="CW22" s="6" t="s">
        <v>1247</v>
      </c>
      <c r="CX22" s="6"/>
      <c r="CY22" s="6" t="s">
        <v>1270</v>
      </c>
      <c r="CZ22" s="6"/>
      <c r="DA22" s="6" t="s">
        <v>956</v>
      </c>
      <c r="DB22" s="6" t="s">
        <v>1306</v>
      </c>
      <c r="DC22" s="6" t="s">
        <v>1315</v>
      </c>
      <c r="DD22" s="6" t="s">
        <v>1326</v>
      </c>
      <c r="DE22" s="6" t="s">
        <v>1338</v>
      </c>
      <c r="DF22" s="6" t="s">
        <v>886</v>
      </c>
      <c r="DG22" s="6" t="s">
        <v>1364</v>
      </c>
      <c r="DH22" s="6" t="s">
        <v>1375</v>
      </c>
      <c r="DI22" s="6" t="s">
        <v>271</v>
      </c>
      <c r="DJ22" s="6" t="s">
        <v>1395</v>
      </c>
      <c r="DK22" s="6" t="s">
        <v>1407</v>
      </c>
      <c r="DL22" s="6" t="s">
        <v>1418</v>
      </c>
      <c r="DM22" s="6"/>
      <c r="DN22" s="6" t="s">
        <v>1440</v>
      </c>
      <c r="DO22" s="6" t="s">
        <v>1453</v>
      </c>
      <c r="DP22" s="6" t="s">
        <v>1464</v>
      </c>
      <c r="DQ22" s="6" t="s">
        <v>1477</v>
      </c>
      <c r="DR22" s="6" t="s">
        <v>1488</v>
      </c>
      <c r="DS22" s="6" t="s">
        <v>1500</v>
      </c>
      <c r="DT22" s="6" t="s">
        <v>1510</v>
      </c>
      <c r="DU22" s="6" t="s">
        <v>1518</v>
      </c>
      <c r="DV22" s="6"/>
      <c r="DW22" s="6"/>
      <c r="DX22" s="6" t="s">
        <v>1549</v>
      </c>
      <c r="DY22" s="6" t="s">
        <v>128</v>
      </c>
      <c r="DZ22" s="6" t="s">
        <v>1569</v>
      </c>
      <c r="EA22" s="6" t="s">
        <v>1475</v>
      </c>
      <c r="EB22" s="6"/>
      <c r="EC22" s="6" t="s">
        <v>1602</v>
      </c>
      <c r="ED22" s="6" t="s">
        <v>1611</v>
      </c>
      <c r="EE22" s="6" t="s">
        <v>1620</v>
      </c>
      <c r="EF22" s="6" t="s">
        <v>1632</v>
      </c>
      <c r="EG22" s="6" t="s">
        <v>1643</v>
      </c>
      <c r="EH22" s="6" t="s">
        <v>1656</v>
      </c>
      <c r="EI22" s="6" t="s">
        <v>1669</v>
      </c>
      <c r="EJ22" s="6" t="s">
        <v>1679</v>
      </c>
      <c r="EK22" s="6" t="s">
        <v>1690</v>
      </c>
      <c r="EL22" s="6"/>
      <c r="EM22" s="6"/>
      <c r="EN22" s="6" t="s">
        <v>1726</v>
      </c>
      <c r="EO22" s="6" t="s">
        <v>1739</v>
      </c>
      <c r="EP22" s="6" t="s">
        <v>446</v>
      </c>
      <c r="EQ22" s="6"/>
      <c r="ER22" s="6" t="s">
        <v>1765</v>
      </c>
      <c r="ES22" s="6" t="s">
        <v>1778</v>
      </c>
      <c r="ET22" s="6"/>
      <c r="EU22" s="6" t="s">
        <v>1800</v>
      </c>
      <c r="EV22" s="6" t="s">
        <v>1806</v>
      </c>
      <c r="EW22" s="6" t="s">
        <v>1816</v>
      </c>
      <c r="EX22" s="6" t="s">
        <v>1826</v>
      </c>
      <c r="EY22" s="6" t="s">
        <v>1837</v>
      </c>
      <c r="EZ22" s="6" t="s">
        <v>1848</v>
      </c>
      <c r="FA22" s="6"/>
      <c r="FB22" s="6" t="s">
        <v>1869</v>
      </c>
      <c r="FC22" s="6" t="s">
        <v>1878</v>
      </c>
      <c r="FD22" s="6" t="s">
        <v>1888</v>
      </c>
      <c r="FE22" s="6" t="s">
        <v>1900</v>
      </c>
      <c r="FF22" s="6" t="s">
        <v>1914</v>
      </c>
      <c r="FG22" s="6" t="s">
        <v>1926</v>
      </c>
      <c r="FH22" s="6" t="s">
        <v>1934</v>
      </c>
      <c r="FI22" s="6" t="s">
        <v>1944</v>
      </c>
      <c r="FJ22" s="6" t="s">
        <v>1951</v>
      </c>
      <c r="FK22" s="6"/>
      <c r="FL22" s="6" t="s">
        <v>1973</v>
      </c>
      <c r="FM22" s="6" t="s">
        <v>1984</v>
      </c>
      <c r="FN22" s="6" t="s">
        <v>1997</v>
      </c>
      <c r="FO22" s="6" t="s">
        <v>2008</v>
      </c>
      <c r="FP22" s="6" t="s">
        <v>2019</v>
      </c>
      <c r="FQ22" s="6" t="s">
        <v>2029</v>
      </c>
      <c r="FR22" s="6" t="s">
        <v>2042</v>
      </c>
      <c r="FS22" s="6" t="s">
        <v>2053</v>
      </c>
      <c r="FT22" s="6" t="s">
        <v>2063</v>
      </c>
      <c r="FU22" s="6" t="s">
        <v>2073</v>
      </c>
      <c r="FV22" s="6"/>
      <c r="FW22" s="6" t="s">
        <v>2092</v>
      </c>
      <c r="FX22" s="6" t="s">
        <v>2102</v>
      </c>
      <c r="FY22" s="6" t="s">
        <v>2111</v>
      </c>
      <c r="FZ22" s="6" t="s">
        <v>2119</v>
      </c>
      <c r="GA22" s="6" t="s">
        <v>2130</v>
      </c>
      <c r="GB22" s="6" t="s">
        <v>2140</v>
      </c>
      <c r="GC22" s="6" t="s">
        <v>2150</v>
      </c>
      <c r="GD22" s="6"/>
      <c r="GE22" s="6" t="s">
        <v>2170</v>
      </c>
      <c r="GF22" s="6" t="s">
        <v>2183</v>
      </c>
      <c r="GG22" s="6" t="s">
        <v>2193</v>
      </c>
      <c r="GH22" s="6" t="s">
        <v>2206</v>
      </c>
      <c r="GI22" s="6" t="s">
        <v>2217</v>
      </c>
      <c r="GJ22" s="6" t="s">
        <v>2225</v>
      </c>
      <c r="GK22" s="6" t="s">
        <v>2237</v>
      </c>
      <c r="GL22" s="6" t="s">
        <v>2245</v>
      </c>
      <c r="GM22" s="6" t="s">
        <v>2255</v>
      </c>
      <c r="GN22" s="6" t="s">
        <v>2268</v>
      </c>
      <c r="GO22" s="6" t="s">
        <v>2281</v>
      </c>
      <c r="GP22" s="6" t="s">
        <v>2295</v>
      </c>
      <c r="GQ22" s="6" t="s">
        <v>2308</v>
      </c>
      <c r="GR22" s="6" t="s">
        <v>2318</v>
      </c>
      <c r="GS22" s="6" t="s">
        <v>2327</v>
      </c>
      <c r="GT22" s="6" t="s">
        <v>2335</v>
      </c>
      <c r="GU22" s="6"/>
      <c r="GV22" s="6" t="s">
        <v>2357</v>
      </c>
      <c r="GW22" s="6" t="s">
        <v>2369</v>
      </c>
      <c r="GX22" s="6" t="s">
        <v>2382</v>
      </c>
      <c r="GY22" s="6" t="s">
        <v>2394</v>
      </c>
      <c r="GZ22" s="6" t="s">
        <v>2406</v>
      </c>
      <c r="HA22" s="6" t="s">
        <v>2418</v>
      </c>
    </row>
    <row r="23" spans="1:209" x14ac:dyDescent="0.2">
      <c r="A23" s="13"/>
      <c r="B23" s="8" t="s">
        <v>21</v>
      </c>
      <c r="C23" s="9" t="s">
        <v>2456</v>
      </c>
      <c r="D23" s="6" t="s">
        <v>128</v>
      </c>
      <c r="E23" s="6"/>
      <c r="F23" s="6"/>
      <c r="G23" s="6"/>
      <c r="H23" s="6"/>
      <c r="I23" s="6" t="s">
        <v>128</v>
      </c>
      <c r="J23" s="6"/>
      <c r="K23" s="6"/>
      <c r="L23" s="6"/>
      <c r="M23" s="6"/>
      <c r="N23" s="6" t="s">
        <v>128</v>
      </c>
      <c r="O23" s="6"/>
      <c r="P23" s="6" t="s">
        <v>128</v>
      </c>
      <c r="Q23" s="6" t="s">
        <v>128</v>
      </c>
      <c r="R23" s="6" t="s">
        <v>128</v>
      </c>
      <c r="S23" s="6"/>
      <c r="T23" s="6" t="s">
        <v>128</v>
      </c>
      <c r="U23" s="6"/>
      <c r="V23" s="6"/>
      <c r="W23" s="6" t="s">
        <v>128</v>
      </c>
      <c r="X23" s="6"/>
      <c r="Y23" s="6" t="s">
        <v>128</v>
      </c>
      <c r="Z23" s="6"/>
      <c r="AA23" s="6"/>
      <c r="AB23" s="6"/>
      <c r="AC23" s="6"/>
      <c r="AD23" s="6"/>
      <c r="AE23" s="6"/>
      <c r="AF23" s="6"/>
      <c r="AG23" s="6" t="s">
        <v>128</v>
      </c>
      <c r="AH23" s="6" t="s">
        <v>128</v>
      </c>
      <c r="AI23" s="6"/>
      <c r="AJ23" s="6" t="s">
        <v>128</v>
      </c>
      <c r="AK23" s="6" t="s">
        <v>535</v>
      </c>
      <c r="AL23" s="6" t="s">
        <v>128</v>
      </c>
      <c r="AM23" s="6"/>
      <c r="AN23" s="6"/>
      <c r="AO23" s="6"/>
      <c r="AP23" s="6"/>
      <c r="AQ23" s="6"/>
      <c r="AR23" s="6" t="s">
        <v>128</v>
      </c>
      <c r="AS23" s="6" t="s">
        <v>128</v>
      </c>
      <c r="AT23" s="6" t="s">
        <v>128</v>
      </c>
      <c r="AU23" s="6"/>
      <c r="AV23" s="6"/>
      <c r="AW23" s="6" t="s">
        <v>128</v>
      </c>
      <c r="AX23" s="6"/>
      <c r="AY23" s="6" t="s">
        <v>128</v>
      </c>
      <c r="AZ23" s="6" t="s">
        <v>128</v>
      </c>
      <c r="BA23" s="6" t="s">
        <v>128</v>
      </c>
      <c r="BB23" s="6" t="s">
        <v>128</v>
      </c>
      <c r="BC23" s="6"/>
      <c r="BD23" s="6" t="s">
        <v>128</v>
      </c>
      <c r="BE23" s="6" t="s">
        <v>128</v>
      </c>
      <c r="BF23" s="6" t="s">
        <v>128</v>
      </c>
      <c r="BG23" s="6"/>
      <c r="BH23" s="6"/>
      <c r="BI23" s="6"/>
      <c r="BJ23" s="6" t="s">
        <v>128</v>
      </c>
      <c r="BK23" s="6"/>
      <c r="BL23" s="6" t="s">
        <v>128</v>
      </c>
      <c r="BM23" s="6"/>
      <c r="BN23" s="6"/>
      <c r="BO23" s="6" t="s">
        <v>128</v>
      </c>
      <c r="BP23" s="6"/>
      <c r="BQ23" s="6" t="s">
        <v>128</v>
      </c>
      <c r="BR23" s="6"/>
      <c r="BS23" s="6"/>
      <c r="BT23" s="6" t="s">
        <v>128</v>
      </c>
      <c r="BU23" s="6"/>
      <c r="BV23" s="6"/>
      <c r="BW23" s="6"/>
      <c r="BX23" s="6"/>
      <c r="BY23" s="6"/>
      <c r="BZ23" s="6"/>
      <c r="CA23" s="6" t="s">
        <v>128</v>
      </c>
      <c r="CB23" s="6"/>
      <c r="CC23" s="6"/>
      <c r="CD23" s="6"/>
      <c r="CE23" s="6"/>
      <c r="CF23" s="6"/>
      <c r="CG23" s="6"/>
      <c r="CH23" s="6"/>
      <c r="CI23" s="6"/>
      <c r="CJ23" s="6" t="s">
        <v>128</v>
      </c>
      <c r="CK23" s="6"/>
      <c r="CL23" s="6"/>
      <c r="CM23" s="6" t="s">
        <v>128</v>
      </c>
      <c r="CN23" s="6"/>
      <c r="CO23" s="6" t="s">
        <v>535</v>
      </c>
      <c r="CP23" s="6"/>
      <c r="CQ23" s="6"/>
      <c r="CR23" s="6"/>
      <c r="CS23" s="6" t="s">
        <v>128</v>
      </c>
      <c r="CT23" s="6"/>
      <c r="CU23" s="6"/>
      <c r="CV23" s="6" t="s">
        <v>128</v>
      </c>
      <c r="CW23" s="6" t="s">
        <v>535</v>
      </c>
      <c r="CX23" s="6"/>
      <c r="CY23" s="6" t="s">
        <v>128</v>
      </c>
      <c r="CZ23" s="6"/>
      <c r="DA23" s="6"/>
      <c r="DB23" s="6"/>
      <c r="DC23" s="6"/>
      <c r="DD23" s="6"/>
      <c r="DE23" s="6"/>
      <c r="DF23" s="6"/>
      <c r="DG23" s="6" t="s">
        <v>128</v>
      </c>
      <c r="DH23" s="6"/>
      <c r="DI23" s="6"/>
      <c r="DJ23" s="6"/>
      <c r="DK23" s="6" t="s">
        <v>128</v>
      </c>
      <c r="DL23" s="6" t="s">
        <v>128</v>
      </c>
      <c r="DM23" s="6"/>
      <c r="DN23" s="6" t="s">
        <v>128</v>
      </c>
      <c r="DO23" s="6" t="s">
        <v>128</v>
      </c>
      <c r="DP23" s="6"/>
      <c r="DQ23" s="6"/>
      <c r="DR23" s="6"/>
      <c r="DS23" s="6"/>
      <c r="DT23" s="6"/>
      <c r="DU23" s="6" t="s">
        <v>128</v>
      </c>
      <c r="DV23" s="6"/>
      <c r="DW23" s="6"/>
      <c r="DX23" s="6"/>
      <c r="DY23" s="6" t="s">
        <v>128</v>
      </c>
      <c r="DZ23" s="6" t="s">
        <v>128</v>
      </c>
      <c r="EA23" s="6"/>
      <c r="EB23" s="6"/>
      <c r="EC23" s="6"/>
      <c r="ED23" s="6"/>
      <c r="EE23" s="6" t="s">
        <v>128</v>
      </c>
      <c r="EF23" s="6"/>
      <c r="EG23" s="6" t="s">
        <v>128</v>
      </c>
      <c r="EH23" s="6"/>
      <c r="EI23" s="6"/>
      <c r="EJ23" s="6"/>
      <c r="EK23" s="6"/>
      <c r="EL23" s="6"/>
      <c r="EM23" s="6"/>
      <c r="EN23" s="6"/>
      <c r="EO23" s="6"/>
      <c r="EP23" s="6"/>
      <c r="EQ23" s="6"/>
      <c r="ER23" s="6"/>
      <c r="ES23" s="6"/>
      <c r="ET23" s="6"/>
      <c r="EU23" s="6"/>
      <c r="EV23" s="6"/>
      <c r="EW23" s="6"/>
      <c r="EX23" s="6"/>
      <c r="EY23" s="6"/>
      <c r="EZ23" s="6"/>
      <c r="FA23" s="6"/>
      <c r="FB23" s="6" t="s">
        <v>128</v>
      </c>
      <c r="FC23" s="6" t="s">
        <v>128</v>
      </c>
      <c r="FD23" s="6" t="s">
        <v>128</v>
      </c>
      <c r="FE23" s="6"/>
      <c r="FF23" s="6" t="s">
        <v>128</v>
      </c>
      <c r="FG23" s="6"/>
      <c r="FH23" s="6"/>
      <c r="FI23" s="6"/>
      <c r="FJ23" s="6"/>
      <c r="FK23" s="6"/>
      <c r="FL23" s="6"/>
      <c r="FM23" s="6"/>
      <c r="FN23" s="6"/>
      <c r="FO23" s="6"/>
      <c r="FP23" s="6" t="s">
        <v>128</v>
      </c>
      <c r="FQ23" s="6"/>
      <c r="FR23" s="6" t="s">
        <v>128</v>
      </c>
      <c r="FS23" s="6"/>
      <c r="FT23" s="6" t="s">
        <v>128</v>
      </c>
      <c r="FU23" s="6"/>
      <c r="FV23" s="6"/>
      <c r="FW23" s="6" t="s">
        <v>128</v>
      </c>
      <c r="FX23" s="6"/>
      <c r="FY23" s="6" t="s">
        <v>128</v>
      </c>
      <c r="FZ23" s="6"/>
      <c r="GA23" s="6"/>
      <c r="GB23" s="6"/>
      <c r="GC23" s="6" t="s">
        <v>128</v>
      </c>
      <c r="GD23" s="6"/>
      <c r="GE23" s="6"/>
      <c r="GF23" s="6"/>
      <c r="GG23" s="6" t="s">
        <v>128</v>
      </c>
      <c r="GH23" s="6" t="s">
        <v>128</v>
      </c>
      <c r="GI23" s="6"/>
      <c r="GJ23" s="6" t="s">
        <v>128</v>
      </c>
      <c r="GK23" s="6"/>
      <c r="GL23" s="6"/>
      <c r="GM23" s="6"/>
      <c r="GN23" s="6"/>
      <c r="GO23" s="6" t="s">
        <v>128</v>
      </c>
      <c r="GP23" s="6" t="s">
        <v>128</v>
      </c>
      <c r="GQ23" s="6" t="s">
        <v>128</v>
      </c>
      <c r="GR23" s="6"/>
      <c r="GS23" s="6" t="s">
        <v>128</v>
      </c>
      <c r="GT23" s="6"/>
      <c r="GU23" s="6"/>
      <c r="GV23" s="6" t="s">
        <v>128</v>
      </c>
      <c r="GW23" s="6"/>
      <c r="GX23" s="6" t="s">
        <v>128</v>
      </c>
      <c r="GY23" s="6"/>
      <c r="GZ23" s="6"/>
      <c r="HA23" s="6"/>
    </row>
    <row r="24" spans="1:209" x14ac:dyDescent="0.2">
      <c r="A24" s="13"/>
      <c r="B24" s="8" t="s">
        <v>22</v>
      </c>
      <c r="C24" s="9" t="s">
        <v>2457</v>
      </c>
      <c r="D24" s="6">
        <v>236005806</v>
      </c>
      <c r="E24" s="6">
        <v>317754174</v>
      </c>
      <c r="F24" s="6">
        <v>311654181</v>
      </c>
      <c r="G24" s="6">
        <v>326909111</v>
      </c>
      <c r="H24" s="6">
        <v>327300218</v>
      </c>
      <c r="I24" s="6" t="s">
        <v>128</v>
      </c>
      <c r="J24" s="6">
        <v>321612131</v>
      </c>
      <c r="K24" s="6">
        <v>318533336</v>
      </c>
      <c r="L24" s="6">
        <v>311545372</v>
      </c>
      <c r="M24" s="6">
        <v>312604130</v>
      </c>
      <c r="N24" s="6">
        <v>321748340</v>
      </c>
      <c r="O24" s="6">
        <v>315739911</v>
      </c>
      <c r="P24" s="6">
        <v>327710219</v>
      </c>
      <c r="Q24" s="6">
        <v>325510291</v>
      </c>
      <c r="R24" s="6">
        <v>315635359</v>
      </c>
      <c r="S24" s="6">
        <v>326715652</v>
      </c>
      <c r="T24" s="6">
        <v>326776741</v>
      </c>
      <c r="U24" s="6">
        <v>315650326</v>
      </c>
      <c r="V24" s="6"/>
      <c r="W24" s="6">
        <v>325600270</v>
      </c>
      <c r="X24" s="6"/>
      <c r="Y24" s="6">
        <v>313259163</v>
      </c>
      <c r="Z24" s="6">
        <v>323618268</v>
      </c>
      <c r="AA24" s="6">
        <v>318822742</v>
      </c>
      <c r="AB24" s="6">
        <v>312511152</v>
      </c>
      <c r="AC24" s="6">
        <v>313039492</v>
      </c>
      <c r="AD24" s="6">
        <v>317830151</v>
      </c>
      <c r="AE24" s="6">
        <v>383416155</v>
      </c>
      <c r="AF24" s="6">
        <v>386803002</v>
      </c>
      <c r="AG24" s="6">
        <v>380766704</v>
      </c>
      <c r="AH24" s="6">
        <v>384401242</v>
      </c>
      <c r="AI24" s="6">
        <v>384351253</v>
      </c>
      <c r="AJ24" s="6">
        <v>380303147</v>
      </c>
      <c r="AK24" s="6">
        <v>382504221</v>
      </c>
      <c r="AL24" s="6">
        <v>382330752</v>
      </c>
      <c r="AM24" s="6">
        <v>388607558</v>
      </c>
      <c r="AN24" s="6">
        <v>381508154</v>
      </c>
      <c r="AO24" s="6">
        <v>383700800</v>
      </c>
      <c r="AP24" s="6">
        <v>381486175</v>
      </c>
      <c r="AQ24" s="6">
        <v>386301428</v>
      </c>
      <c r="AR24" s="6">
        <v>384342156</v>
      </c>
      <c r="AS24" s="6">
        <v>385772233</v>
      </c>
      <c r="AT24" s="6">
        <v>388459050</v>
      </c>
      <c r="AU24" s="6">
        <v>383379160</v>
      </c>
      <c r="AV24" s="6">
        <v>371516179</v>
      </c>
      <c r="AW24" s="6">
        <v>379719184</v>
      </c>
      <c r="AX24" s="6">
        <v>371430595</v>
      </c>
      <c r="AY24" s="6">
        <v>379415142</v>
      </c>
      <c r="AZ24" s="6">
        <v>376347225</v>
      </c>
      <c r="BA24" s="6">
        <v>373300250</v>
      </c>
      <c r="BB24" s="6" t="s">
        <v>128</v>
      </c>
      <c r="BC24" s="6"/>
      <c r="BD24" s="6">
        <v>378034119</v>
      </c>
      <c r="BE24" s="6">
        <v>377332549</v>
      </c>
      <c r="BF24" s="6">
        <v>371706146</v>
      </c>
      <c r="BG24" s="6">
        <v>379209402</v>
      </c>
      <c r="BH24" s="6">
        <v>374801140</v>
      </c>
      <c r="BI24" s="6">
        <v>376540131</v>
      </c>
      <c r="BJ24" s="6">
        <v>374774154</v>
      </c>
      <c r="BK24" s="6">
        <v>354524237</v>
      </c>
      <c r="BL24" s="6">
        <v>354440145</v>
      </c>
      <c r="BM24" s="6">
        <v>353118763</v>
      </c>
      <c r="BN24" s="6">
        <v>352370446</v>
      </c>
      <c r="BO24" s="6">
        <v>354922171</v>
      </c>
      <c r="BP24" s="6">
        <v>354224825</v>
      </c>
      <c r="BQ24" s="6">
        <v>359808164</v>
      </c>
      <c r="BR24" s="6">
        <v>417810879</v>
      </c>
      <c r="BS24" s="6" t="s">
        <v>912</v>
      </c>
      <c r="BT24" s="6">
        <v>607563681</v>
      </c>
      <c r="BU24" s="6"/>
      <c r="BV24" s="6">
        <v>416916160</v>
      </c>
      <c r="BW24" s="6">
        <v>476767856</v>
      </c>
      <c r="BX24" s="6">
        <v>415621210</v>
      </c>
      <c r="BY24" s="6">
        <v>416571277</v>
      </c>
      <c r="BZ24" s="6">
        <v>476448222</v>
      </c>
      <c r="CA24" s="6">
        <v>415237538</v>
      </c>
      <c r="CB24" s="6">
        <v>416850145</v>
      </c>
      <c r="CC24" s="6">
        <v>412356219</v>
      </c>
      <c r="CD24" s="6">
        <v>417510331</v>
      </c>
      <c r="CE24" s="6">
        <v>475271651</v>
      </c>
      <c r="CF24" s="6"/>
      <c r="CG24" s="6">
        <v>415736261</v>
      </c>
      <c r="CH24" s="6">
        <v>487881191</v>
      </c>
      <c r="CI24" s="6">
        <v>482464023</v>
      </c>
      <c r="CJ24" s="6" t="s">
        <v>128</v>
      </c>
      <c r="CK24" s="6">
        <v>481565140</v>
      </c>
      <c r="CL24" s="6">
        <v>485243582</v>
      </c>
      <c r="CM24" s="6">
        <v>487712314</v>
      </c>
      <c r="CN24" s="6">
        <v>481629276</v>
      </c>
      <c r="CO24" s="6">
        <v>483369567</v>
      </c>
      <c r="CP24" s="6">
        <v>481366408</v>
      </c>
      <c r="CQ24" s="6">
        <v>483333966</v>
      </c>
      <c r="CR24" s="6"/>
      <c r="CS24" s="6" t="s">
        <v>128</v>
      </c>
      <c r="CT24" s="6">
        <v>499318215</v>
      </c>
      <c r="CU24" s="6">
        <v>492105443</v>
      </c>
      <c r="CV24" s="6">
        <v>495707610</v>
      </c>
      <c r="CW24" s="6">
        <v>491847258</v>
      </c>
      <c r="CX24" s="6"/>
      <c r="CY24" s="6">
        <v>494337217</v>
      </c>
      <c r="CZ24" s="6"/>
      <c r="DA24" s="6">
        <v>493760181</v>
      </c>
      <c r="DB24" s="6">
        <v>491419681</v>
      </c>
      <c r="DC24" s="6">
        <v>495703951</v>
      </c>
      <c r="DD24" s="6">
        <v>494509650</v>
      </c>
      <c r="DE24" s="6">
        <v>499803372</v>
      </c>
      <c r="DF24" s="6">
        <v>499405335</v>
      </c>
      <c r="DG24" s="6">
        <v>465500173</v>
      </c>
      <c r="DH24" s="6">
        <v>469326161</v>
      </c>
      <c r="DI24" s="6">
        <v>466741254</v>
      </c>
      <c r="DJ24" s="6">
        <v>469657450</v>
      </c>
      <c r="DK24" s="6">
        <v>465670762</v>
      </c>
      <c r="DL24" s="6">
        <v>465385278</v>
      </c>
      <c r="DM24" s="6"/>
      <c r="DN24" s="6">
        <v>461353029</v>
      </c>
      <c r="DO24" s="6">
        <v>466859139</v>
      </c>
      <c r="DP24" s="6">
        <v>461723854</v>
      </c>
      <c r="DQ24" s="6">
        <v>466094152</v>
      </c>
      <c r="DR24" s="6">
        <v>461550291</v>
      </c>
      <c r="DS24" s="6">
        <v>465514253</v>
      </c>
      <c r="DT24" s="6">
        <v>465466169</v>
      </c>
      <c r="DU24" s="6">
        <v>465670333</v>
      </c>
      <c r="DV24" s="6"/>
      <c r="DW24" s="6"/>
      <c r="DX24" s="6">
        <v>565518105</v>
      </c>
      <c r="DY24" s="6" t="s">
        <v>128</v>
      </c>
      <c r="DZ24" s="6">
        <v>567167466</v>
      </c>
      <c r="EA24" s="6">
        <v>568408334</v>
      </c>
      <c r="EB24" s="6"/>
      <c r="EC24" s="6">
        <v>566598404</v>
      </c>
      <c r="ED24" s="6">
        <v>565455127</v>
      </c>
      <c r="EE24" s="6">
        <v>565351465</v>
      </c>
      <c r="EF24" s="6">
        <v>569496668</v>
      </c>
      <c r="EG24" s="6">
        <v>567112427</v>
      </c>
      <c r="EH24" s="6">
        <v>568896210</v>
      </c>
      <c r="EI24" s="6"/>
      <c r="EJ24" s="6">
        <v>566688190</v>
      </c>
      <c r="EK24" s="6">
        <v>516775710</v>
      </c>
      <c r="EL24" s="6"/>
      <c r="EM24" s="6"/>
      <c r="EN24" s="6">
        <v>519311412</v>
      </c>
      <c r="EO24" s="6">
        <v>517324425</v>
      </c>
      <c r="EP24" s="6">
        <v>518316291</v>
      </c>
      <c r="EQ24" s="6"/>
      <c r="ER24" s="6">
        <v>546419460</v>
      </c>
      <c r="ES24" s="6">
        <v>541422310</v>
      </c>
      <c r="ET24" s="6"/>
      <c r="EU24" s="6">
        <v>519444509</v>
      </c>
      <c r="EV24" s="6">
        <v>515300750</v>
      </c>
      <c r="EW24" s="6">
        <v>519301345</v>
      </c>
      <c r="EX24" s="6">
        <v>546492181</v>
      </c>
      <c r="EY24" s="6">
        <v>544121182</v>
      </c>
      <c r="EZ24" s="6">
        <v>533304520</v>
      </c>
      <c r="FA24" s="6"/>
      <c r="FB24" s="6">
        <v>518670217</v>
      </c>
      <c r="FC24" s="6">
        <v>517301270</v>
      </c>
      <c r="FD24" s="6">
        <v>515216343</v>
      </c>
      <c r="FE24" s="6">
        <v>547428771</v>
      </c>
      <c r="FF24" s="6">
        <v>581828391</v>
      </c>
      <c r="FG24" s="6">
        <v>584498183</v>
      </c>
      <c r="FH24" s="6">
        <v>582401485</v>
      </c>
      <c r="FI24" s="6">
        <v>581722235</v>
      </c>
      <c r="FJ24" s="6">
        <v>585153240</v>
      </c>
      <c r="FK24" s="6"/>
      <c r="FL24" s="6">
        <v>588488387</v>
      </c>
      <c r="FM24" s="6">
        <v>582329192</v>
      </c>
      <c r="FN24" s="6">
        <v>581268612</v>
      </c>
      <c r="FO24" s="6">
        <v>585086400</v>
      </c>
      <c r="FP24" s="6">
        <v>583388307</v>
      </c>
      <c r="FQ24" s="6">
        <v>585088221</v>
      </c>
      <c r="FR24" s="6">
        <v>583468237</v>
      </c>
      <c r="FS24" s="6">
        <v>573501942</v>
      </c>
      <c r="FT24" s="6">
        <v>573521175</v>
      </c>
      <c r="FU24" s="6">
        <v>573321286</v>
      </c>
      <c r="FV24" s="6"/>
      <c r="FW24" s="6">
        <v>577680407</v>
      </c>
      <c r="FX24" s="6">
        <v>571661136</v>
      </c>
      <c r="FY24" s="6">
        <v>572525246</v>
      </c>
      <c r="FZ24" s="6">
        <v>572805310</v>
      </c>
      <c r="GA24" s="6">
        <v>577311105</v>
      </c>
      <c r="GB24" s="6">
        <v>571674241</v>
      </c>
      <c r="GC24" s="6">
        <v>777471132</v>
      </c>
      <c r="GD24" s="6"/>
      <c r="GE24" s="6">
        <v>577630298</v>
      </c>
      <c r="GF24" s="6">
        <v>556414213</v>
      </c>
      <c r="GG24" s="6">
        <v>596092147</v>
      </c>
      <c r="GH24" s="6">
        <v>554706262</v>
      </c>
      <c r="GI24" s="6">
        <v>553035653</v>
      </c>
      <c r="GJ24" s="6" t="s">
        <v>2226</v>
      </c>
      <c r="GK24" s="6">
        <v>558609275</v>
      </c>
      <c r="GL24" s="6">
        <v>558604150</v>
      </c>
      <c r="GM24" s="6">
        <v>596803270</v>
      </c>
      <c r="GN24" s="6">
        <v>595020249</v>
      </c>
      <c r="GO24" s="6">
        <v>558340698</v>
      </c>
      <c r="GP24" s="6">
        <v>596387332</v>
      </c>
      <c r="GQ24" s="6">
        <v>556879692</v>
      </c>
      <c r="GR24" s="6">
        <v>553777913</v>
      </c>
      <c r="GS24" s="6">
        <v>554697702</v>
      </c>
      <c r="GT24" s="6">
        <v>556768380</v>
      </c>
      <c r="GU24" s="6"/>
      <c r="GV24" s="6">
        <v>553756855</v>
      </c>
      <c r="GW24" s="6">
        <v>596581727</v>
      </c>
      <c r="GX24" s="6">
        <v>599443450</v>
      </c>
      <c r="GY24" s="6">
        <v>554254303</v>
      </c>
      <c r="GZ24" s="6">
        <v>558306234</v>
      </c>
      <c r="HA24" s="6">
        <v>556312263</v>
      </c>
    </row>
    <row r="25" spans="1:209" ht="24" x14ac:dyDescent="0.2">
      <c r="A25" s="13"/>
      <c r="B25" s="8" t="s">
        <v>23</v>
      </c>
      <c r="C25" s="9" t="s">
        <v>2458</v>
      </c>
      <c r="D25" s="6" t="s">
        <v>132</v>
      </c>
      <c r="E25" s="6" t="s">
        <v>147</v>
      </c>
      <c r="F25" s="6" t="s">
        <v>162</v>
      </c>
      <c r="G25" s="6" t="s">
        <v>174</v>
      </c>
      <c r="H25" s="6" t="s">
        <v>188</v>
      </c>
      <c r="I25" s="6" t="s">
        <v>128</v>
      </c>
      <c r="J25" s="6" t="s">
        <v>209</v>
      </c>
      <c r="K25" s="6" t="s">
        <v>223</v>
      </c>
      <c r="L25" s="6" t="s">
        <v>237</v>
      </c>
      <c r="M25" s="6" t="s">
        <v>248</v>
      </c>
      <c r="N25" s="6" t="s">
        <v>261</v>
      </c>
      <c r="O25" s="6" t="s">
        <v>275</v>
      </c>
      <c r="P25" s="6" t="s">
        <v>290</v>
      </c>
      <c r="Q25" s="6" t="s">
        <v>304</v>
      </c>
      <c r="R25" s="6" t="s">
        <v>318</v>
      </c>
      <c r="S25" s="6" t="s">
        <v>330</v>
      </c>
      <c r="T25" s="6" t="s">
        <v>342</v>
      </c>
      <c r="U25" s="6" t="s">
        <v>353</v>
      </c>
      <c r="V25" s="6"/>
      <c r="W25" s="6" t="s">
        <v>375</v>
      </c>
      <c r="X25" s="6"/>
      <c r="Y25" s="6" t="s">
        <v>397</v>
      </c>
      <c r="Z25" s="6" t="s">
        <v>410</v>
      </c>
      <c r="AA25" s="6" t="s">
        <v>419</v>
      </c>
      <c r="AB25" s="6" t="s">
        <v>427</v>
      </c>
      <c r="AC25" s="6"/>
      <c r="AD25" s="6" t="s">
        <v>447</v>
      </c>
      <c r="AE25" s="6" t="s">
        <v>460</v>
      </c>
      <c r="AF25" s="6" t="s">
        <v>474</v>
      </c>
      <c r="AG25" s="6" t="s">
        <v>483</v>
      </c>
      <c r="AH25" s="6" t="s">
        <v>496</v>
      </c>
      <c r="AI25" s="6" t="s">
        <v>510</v>
      </c>
      <c r="AJ25" s="6" t="s">
        <v>523</v>
      </c>
      <c r="AK25" s="6" t="s">
        <v>536</v>
      </c>
      <c r="AL25" s="6" t="s">
        <v>549</v>
      </c>
      <c r="AM25" s="6" t="s">
        <v>561</v>
      </c>
      <c r="AN25" s="6" t="s">
        <v>575</v>
      </c>
      <c r="AO25" s="6" t="s">
        <v>585</v>
      </c>
      <c r="AP25" s="6" t="s">
        <v>598</v>
      </c>
      <c r="AQ25" s="6" t="s">
        <v>610</v>
      </c>
      <c r="AR25" s="6" t="s">
        <v>622</v>
      </c>
      <c r="AS25" s="6" t="s">
        <v>634</v>
      </c>
      <c r="AT25" s="6" t="s">
        <v>643</v>
      </c>
      <c r="AU25" s="6" t="s">
        <v>652</v>
      </c>
      <c r="AV25" s="6" t="s">
        <v>661</v>
      </c>
      <c r="AW25" s="6" t="s">
        <v>669</v>
      </c>
      <c r="AX25" s="6" t="s">
        <v>681</v>
      </c>
      <c r="AY25" s="6" t="s">
        <v>690</v>
      </c>
      <c r="AZ25" s="6" t="s">
        <v>701</v>
      </c>
      <c r="BA25" s="6" t="s">
        <v>710</v>
      </c>
      <c r="BB25" s="6" t="s">
        <v>128</v>
      </c>
      <c r="BC25" s="6"/>
      <c r="BD25" s="6" t="s">
        <v>737</v>
      </c>
      <c r="BE25" s="6" t="s">
        <v>748</v>
      </c>
      <c r="BF25" s="6" t="s">
        <v>759</v>
      </c>
      <c r="BG25" s="6" t="s">
        <v>771</v>
      </c>
      <c r="BH25" s="6" t="s">
        <v>782</v>
      </c>
      <c r="BI25" s="6" t="s">
        <v>793</v>
      </c>
      <c r="BJ25" s="6" t="s">
        <v>803</v>
      </c>
      <c r="BK25" s="6" t="s">
        <v>818</v>
      </c>
      <c r="BL25" s="6" t="s">
        <v>830</v>
      </c>
      <c r="BM25" s="6" t="s">
        <v>843</v>
      </c>
      <c r="BN25" s="6" t="s">
        <v>854</v>
      </c>
      <c r="BO25" s="6" t="s">
        <v>863</v>
      </c>
      <c r="BP25" s="6" t="s">
        <v>876</v>
      </c>
      <c r="BQ25" s="6" t="s">
        <v>887</v>
      </c>
      <c r="BR25" s="6" t="s">
        <v>901</v>
      </c>
      <c r="BS25" s="6" t="s">
        <v>913</v>
      </c>
      <c r="BT25" s="6" t="s">
        <v>925</v>
      </c>
      <c r="BU25" s="6"/>
      <c r="BV25" s="6" t="s">
        <v>948</v>
      </c>
      <c r="BW25" s="6" t="s">
        <v>960</v>
      </c>
      <c r="BX25" s="6" t="s">
        <v>972</v>
      </c>
      <c r="BY25" s="6" t="s">
        <v>984</v>
      </c>
      <c r="BZ25" s="6" t="s">
        <v>994</v>
      </c>
      <c r="CA25" s="6" t="s">
        <v>1005</v>
      </c>
      <c r="CB25" s="6" t="s">
        <v>1016</v>
      </c>
      <c r="CC25" s="6" t="s">
        <v>1030</v>
      </c>
      <c r="CD25" s="6" t="s">
        <v>1038</v>
      </c>
      <c r="CE25" s="6" t="s">
        <v>1050</v>
      </c>
      <c r="CF25" s="6"/>
      <c r="CG25" s="6" t="s">
        <v>1074</v>
      </c>
      <c r="CH25" s="6" t="s">
        <v>1085</v>
      </c>
      <c r="CI25" s="6" t="s">
        <v>1098</v>
      </c>
      <c r="CJ25" s="6" t="s">
        <v>128</v>
      </c>
      <c r="CK25" s="6" t="s">
        <v>1118</v>
      </c>
      <c r="CL25" s="6" t="s">
        <v>1132</v>
      </c>
      <c r="CM25" s="6" t="s">
        <v>1144</v>
      </c>
      <c r="CN25" s="6" t="s">
        <v>1155</v>
      </c>
      <c r="CO25" s="6" t="s">
        <v>1168</v>
      </c>
      <c r="CP25" s="6" t="s">
        <v>1180</v>
      </c>
      <c r="CQ25" s="6" t="s">
        <v>1189</v>
      </c>
      <c r="CR25" s="6"/>
      <c r="CS25" s="6" t="s">
        <v>128</v>
      </c>
      <c r="CT25" s="6" t="s">
        <v>1212</v>
      </c>
      <c r="CU25" s="6" t="s">
        <v>1223</v>
      </c>
      <c r="CV25" s="6" t="s">
        <v>1235</v>
      </c>
      <c r="CW25" s="6" t="s">
        <v>1248</v>
      </c>
      <c r="CX25" s="6"/>
      <c r="CY25" s="6" t="s">
        <v>1271</v>
      </c>
      <c r="CZ25" s="6"/>
      <c r="DA25" s="6" t="s">
        <v>1294</v>
      </c>
      <c r="DB25" s="6" t="s">
        <v>1307</v>
      </c>
      <c r="DC25" s="6" t="s">
        <v>1316</v>
      </c>
      <c r="DD25" s="6" t="s">
        <v>1327</v>
      </c>
      <c r="DE25" s="6" t="s">
        <v>1339</v>
      </c>
      <c r="DF25" s="6" t="s">
        <v>1350</v>
      </c>
      <c r="DG25" s="6" t="s">
        <v>1365</v>
      </c>
      <c r="DH25" s="6" t="s">
        <v>1376</v>
      </c>
      <c r="DI25" s="6" t="s">
        <v>1388</v>
      </c>
      <c r="DJ25" s="6" t="s">
        <v>1396</v>
      </c>
      <c r="DK25" s="6" t="s">
        <v>1408</v>
      </c>
      <c r="DL25" s="6" t="s">
        <v>1419</v>
      </c>
      <c r="DM25" s="6"/>
      <c r="DN25" s="6" t="s">
        <v>1441</v>
      </c>
      <c r="DO25" s="6" t="s">
        <v>1454</v>
      </c>
      <c r="DP25" s="6" t="s">
        <v>1465</v>
      </c>
      <c r="DQ25" s="6" t="s">
        <v>1478</v>
      </c>
      <c r="DR25" s="6" t="s">
        <v>1489</v>
      </c>
      <c r="DS25" s="6" t="s">
        <v>1501</v>
      </c>
      <c r="DT25" s="6" t="s">
        <v>1511</v>
      </c>
      <c r="DU25" s="6" t="s">
        <v>1520</v>
      </c>
      <c r="DV25" s="6"/>
      <c r="DW25" s="6"/>
      <c r="DX25" s="6" t="s">
        <v>1550</v>
      </c>
      <c r="DY25" s="6" t="s">
        <v>128</v>
      </c>
      <c r="DZ25" s="6" t="s">
        <v>1570</v>
      </c>
      <c r="EA25" s="6" t="s">
        <v>1581</v>
      </c>
      <c r="EB25" s="6"/>
      <c r="EC25" s="6" t="s">
        <v>1603</v>
      </c>
      <c r="ED25" s="6" t="s">
        <v>1612</v>
      </c>
      <c r="EE25" s="6" t="s">
        <v>1621</v>
      </c>
      <c r="EF25" s="6" t="s">
        <v>1633</v>
      </c>
      <c r="EG25" s="6" t="s">
        <v>1644</v>
      </c>
      <c r="EH25" s="6" t="s">
        <v>1657</v>
      </c>
      <c r="EI25" s="6" t="s">
        <v>1670</v>
      </c>
      <c r="EJ25" s="6" t="s">
        <v>1680</v>
      </c>
      <c r="EK25" s="6" t="s">
        <v>1691</v>
      </c>
      <c r="EL25" s="6"/>
      <c r="EM25" s="6"/>
      <c r="EN25" s="6" t="s">
        <v>1727</v>
      </c>
      <c r="EO25" s="6" t="s">
        <v>1740</v>
      </c>
      <c r="EP25" s="6" t="s">
        <v>1748</v>
      </c>
      <c r="EQ25" s="6"/>
      <c r="ER25" s="6" t="s">
        <v>1767</v>
      </c>
      <c r="ES25" s="6" t="s">
        <v>1779</v>
      </c>
      <c r="ET25" s="6"/>
      <c r="EU25" s="6" t="s">
        <v>1801</v>
      </c>
      <c r="EV25" s="6" t="s">
        <v>1807</v>
      </c>
      <c r="EW25" s="6" t="s">
        <v>1817</v>
      </c>
      <c r="EX25" s="6" t="s">
        <v>1827</v>
      </c>
      <c r="EY25" s="6" t="s">
        <v>1838</v>
      </c>
      <c r="EZ25" s="6" t="s">
        <v>1849</v>
      </c>
      <c r="FA25" s="6"/>
      <c r="FB25" s="6" t="s">
        <v>1870</v>
      </c>
      <c r="FC25" s="6" t="s">
        <v>1879</v>
      </c>
      <c r="FD25" s="6" t="s">
        <v>1890</v>
      </c>
      <c r="FE25" s="6" t="s">
        <v>1901</v>
      </c>
      <c r="FF25" s="6" t="s">
        <v>1915</v>
      </c>
      <c r="FG25" s="6" t="s">
        <v>1927</v>
      </c>
      <c r="FH25" s="6" t="s">
        <v>1935</v>
      </c>
      <c r="FI25" s="6" t="s">
        <v>1945</v>
      </c>
      <c r="FJ25" s="6" t="s">
        <v>1952</v>
      </c>
      <c r="FK25" s="6"/>
      <c r="FL25" s="6" t="s">
        <v>1974</v>
      </c>
      <c r="FM25" s="6" t="s">
        <v>1985</v>
      </c>
      <c r="FN25" s="6" t="s">
        <v>1998</v>
      </c>
      <c r="FO25" s="6" t="s">
        <v>2009</v>
      </c>
      <c r="FP25" s="6" t="s">
        <v>2020</v>
      </c>
      <c r="FQ25" s="6" t="s">
        <v>2030</v>
      </c>
      <c r="FR25" s="6" t="s">
        <v>2043</v>
      </c>
      <c r="FS25" s="6" t="s">
        <v>2054</v>
      </c>
      <c r="FT25" s="6" t="s">
        <v>2064</v>
      </c>
      <c r="FU25" s="6" t="s">
        <v>2074</v>
      </c>
      <c r="FV25" s="6"/>
      <c r="FW25" s="6" t="s">
        <v>2093</v>
      </c>
      <c r="FX25" s="6" t="s">
        <v>2103</v>
      </c>
      <c r="FY25" s="6" t="s">
        <v>2112</v>
      </c>
      <c r="FZ25" s="6" t="s">
        <v>2120</v>
      </c>
      <c r="GA25" s="6" t="s">
        <v>2131</v>
      </c>
      <c r="GB25" s="6" t="s">
        <v>2141</v>
      </c>
      <c r="GC25" s="6" t="s">
        <v>2151</v>
      </c>
      <c r="GD25" s="6"/>
      <c r="GE25" s="6" t="s">
        <v>2171</v>
      </c>
      <c r="GF25" s="6" t="s">
        <v>2184</v>
      </c>
      <c r="GG25" s="6" t="s">
        <v>2194</v>
      </c>
      <c r="GH25" s="6" t="s">
        <v>2207</v>
      </c>
      <c r="GI25" s="6" t="s">
        <v>2218</v>
      </c>
      <c r="GJ25" s="6" t="s">
        <v>2227</v>
      </c>
      <c r="GK25" s="6" t="s">
        <v>2238</v>
      </c>
      <c r="GL25" s="6" t="s">
        <v>2246</v>
      </c>
      <c r="GM25" s="6" t="s">
        <v>2256</v>
      </c>
      <c r="GN25" s="6" t="s">
        <v>2269</v>
      </c>
      <c r="GO25" s="6" t="s">
        <v>2282</v>
      </c>
      <c r="GP25" s="6" t="s">
        <v>2296</v>
      </c>
      <c r="GQ25" s="6" t="s">
        <v>2309</v>
      </c>
      <c r="GR25" s="6" t="s">
        <v>2319</v>
      </c>
      <c r="GS25" s="6" t="s">
        <v>2328</v>
      </c>
      <c r="GT25" s="6" t="s">
        <v>2336</v>
      </c>
      <c r="GU25" s="6"/>
      <c r="GV25" s="6" t="s">
        <v>2358</v>
      </c>
      <c r="GW25" s="6" t="s">
        <v>2370</v>
      </c>
      <c r="GX25" s="6" t="s">
        <v>2383</v>
      </c>
      <c r="GY25" s="6" t="s">
        <v>2395</v>
      </c>
      <c r="GZ25" s="6" t="s">
        <v>2407</v>
      </c>
      <c r="HA25" s="6" t="s">
        <v>2419</v>
      </c>
    </row>
    <row r="26" spans="1:209" ht="24" x14ac:dyDescent="0.2">
      <c r="A26" s="13" t="s">
        <v>24</v>
      </c>
      <c r="B26" s="8" t="s">
        <v>25</v>
      </c>
      <c r="C26" s="9" t="s">
        <v>2459</v>
      </c>
      <c r="D26" s="6">
        <v>15</v>
      </c>
      <c r="E26" s="6">
        <v>2</v>
      </c>
      <c r="F26" s="6">
        <v>5</v>
      </c>
      <c r="G26" s="6">
        <v>2</v>
      </c>
      <c r="H26" s="6">
        <v>1</v>
      </c>
      <c r="I26" s="6">
        <v>2</v>
      </c>
      <c r="J26" s="6">
        <v>2</v>
      </c>
      <c r="K26" s="6">
        <v>3</v>
      </c>
      <c r="L26" s="6">
        <v>1</v>
      </c>
      <c r="M26" s="6">
        <v>3</v>
      </c>
      <c r="N26" s="6">
        <v>1</v>
      </c>
      <c r="O26" s="6">
        <v>1</v>
      </c>
      <c r="P26" s="6">
        <v>4</v>
      </c>
      <c r="Q26" s="6">
        <v>2</v>
      </c>
      <c r="R26" s="6">
        <v>3</v>
      </c>
      <c r="S26" s="6">
        <v>4</v>
      </c>
      <c r="T26" s="6">
        <v>2</v>
      </c>
      <c r="U26" s="6">
        <v>1</v>
      </c>
      <c r="V26" s="6">
        <v>1</v>
      </c>
      <c r="W26" s="6">
        <v>2</v>
      </c>
      <c r="X26" s="6">
        <v>2</v>
      </c>
      <c r="Y26" s="6">
        <v>1</v>
      </c>
      <c r="Z26" s="6">
        <v>3</v>
      </c>
      <c r="AA26" s="6">
        <v>2</v>
      </c>
      <c r="AB26" s="6">
        <v>3</v>
      </c>
      <c r="AC26" s="6">
        <v>2</v>
      </c>
      <c r="AD26" s="6">
        <v>3</v>
      </c>
      <c r="AE26" s="6">
        <v>1</v>
      </c>
      <c r="AF26" s="6">
        <v>8</v>
      </c>
      <c r="AG26" s="6">
        <v>3</v>
      </c>
      <c r="AH26" s="6">
        <v>2</v>
      </c>
      <c r="AI26" s="6">
        <v>3</v>
      </c>
      <c r="AJ26" s="6">
        <v>1</v>
      </c>
      <c r="AK26" s="6">
        <v>2</v>
      </c>
      <c r="AL26" s="6">
        <v>4</v>
      </c>
      <c r="AM26" s="6">
        <v>2</v>
      </c>
      <c r="AN26" s="6">
        <v>1</v>
      </c>
      <c r="AO26" s="6">
        <v>4</v>
      </c>
      <c r="AP26" s="6">
        <v>5</v>
      </c>
      <c r="AQ26" s="6">
        <v>2</v>
      </c>
      <c r="AR26" s="6">
        <v>3</v>
      </c>
      <c r="AS26" s="6">
        <v>2</v>
      </c>
      <c r="AT26" s="6">
        <v>3</v>
      </c>
      <c r="AU26" s="6">
        <v>2</v>
      </c>
      <c r="AV26" s="6">
        <v>2</v>
      </c>
      <c r="AW26" s="6">
        <v>3</v>
      </c>
      <c r="AX26" s="6">
        <v>2</v>
      </c>
      <c r="AY26" s="6">
        <v>3</v>
      </c>
      <c r="AZ26" s="6">
        <v>3</v>
      </c>
      <c r="BA26" s="6">
        <v>2</v>
      </c>
      <c r="BB26" s="6">
        <v>2</v>
      </c>
      <c r="BC26" s="6">
        <v>3</v>
      </c>
      <c r="BD26" s="6">
        <v>2</v>
      </c>
      <c r="BE26" s="6">
        <v>1</v>
      </c>
      <c r="BF26" s="6">
        <v>3</v>
      </c>
      <c r="BG26" s="6">
        <v>2</v>
      </c>
      <c r="BH26" s="6">
        <v>2</v>
      </c>
      <c r="BI26" s="6">
        <v>2</v>
      </c>
      <c r="BJ26" s="6">
        <v>1</v>
      </c>
      <c r="BK26" s="6">
        <v>1</v>
      </c>
      <c r="BL26" s="6">
        <v>5</v>
      </c>
      <c r="BM26" s="6">
        <v>5</v>
      </c>
      <c r="BN26" s="6">
        <v>2</v>
      </c>
      <c r="BO26" s="6">
        <v>3</v>
      </c>
      <c r="BP26" s="6">
        <v>2</v>
      </c>
      <c r="BQ26" s="6">
        <v>5</v>
      </c>
      <c r="BR26" s="6">
        <v>1</v>
      </c>
      <c r="BS26" s="6">
        <v>4</v>
      </c>
      <c r="BT26" s="6">
        <v>4</v>
      </c>
      <c r="BU26" s="6">
        <v>4</v>
      </c>
      <c r="BV26" s="6">
        <v>3</v>
      </c>
      <c r="BW26" s="6">
        <v>3</v>
      </c>
      <c r="BX26" s="6">
        <v>2</v>
      </c>
      <c r="BY26" s="6">
        <v>2</v>
      </c>
      <c r="BZ26" s="6">
        <v>4</v>
      </c>
      <c r="CA26" s="6">
        <v>1</v>
      </c>
      <c r="CB26" s="6">
        <v>1</v>
      </c>
      <c r="CC26" s="6">
        <v>3</v>
      </c>
      <c r="CD26" s="6">
        <v>1</v>
      </c>
      <c r="CE26" s="6">
        <v>3</v>
      </c>
      <c r="CF26" s="6">
        <v>1</v>
      </c>
      <c r="CG26" s="6">
        <v>1</v>
      </c>
      <c r="CH26" s="6">
        <v>3</v>
      </c>
      <c r="CI26" s="6">
        <v>1</v>
      </c>
      <c r="CJ26" s="6">
        <v>4</v>
      </c>
      <c r="CK26" s="6">
        <v>3</v>
      </c>
      <c r="CL26" s="6">
        <v>10</v>
      </c>
      <c r="CM26" s="6">
        <v>2</v>
      </c>
      <c r="CN26" s="6">
        <v>1</v>
      </c>
      <c r="CO26" s="6">
        <v>2</v>
      </c>
      <c r="CP26" s="6">
        <v>3</v>
      </c>
      <c r="CQ26" s="6">
        <v>2</v>
      </c>
      <c r="CR26" s="6">
        <v>1</v>
      </c>
      <c r="CS26" s="6">
        <v>2</v>
      </c>
      <c r="CT26" s="6">
        <v>2</v>
      </c>
      <c r="CU26" s="6">
        <v>1</v>
      </c>
      <c r="CV26" s="6">
        <v>15</v>
      </c>
      <c r="CW26" s="6">
        <v>1</v>
      </c>
      <c r="CX26" s="6">
        <v>4</v>
      </c>
      <c r="CY26" s="6">
        <v>1</v>
      </c>
      <c r="CZ26" s="6">
        <v>6</v>
      </c>
      <c r="DA26" s="6">
        <v>2</v>
      </c>
      <c r="DB26" s="6">
        <v>2</v>
      </c>
      <c r="DC26" s="6">
        <v>1</v>
      </c>
      <c r="DD26" s="6">
        <v>1</v>
      </c>
      <c r="DE26" s="6">
        <v>2</v>
      </c>
      <c r="DF26" s="6">
        <v>3</v>
      </c>
      <c r="DG26" s="6">
        <v>3</v>
      </c>
      <c r="DH26" s="6">
        <v>1</v>
      </c>
      <c r="DI26" s="6">
        <v>1</v>
      </c>
      <c r="DJ26" s="6">
        <v>5</v>
      </c>
      <c r="DK26" s="6">
        <v>2</v>
      </c>
      <c r="DL26" s="6">
        <v>3</v>
      </c>
      <c r="DM26" s="6">
        <v>1</v>
      </c>
      <c r="DN26" s="6">
        <v>1</v>
      </c>
      <c r="DO26" s="6">
        <v>7</v>
      </c>
      <c r="DP26" s="6">
        <v>1</v>
      </c>
      <c r="DQ26" s="6">
        <v>2</v>
      </c>
      <c r="DR26" s="6">
        <v>1</v>
      </c>
      <c r="DS26" s="6">
        <v>2</v>
      </c>
      <c r="DT26" s="6">
        <v>1</v>
      </c>
      <c r="DU26" s="6">
        <v>3</v>
      </c>
      <c r="DV26" s="6">
        <v>1</v>
      </c>
      <c r="DW26" s="6">
        <v>3</v>
      </c>
      <c r="DX26" s="6">
        <v>1</v>
      </c>
      <c r="DY26" s="6">
        <v>2</v>
      </c>
      <c r="DZ26" s="6">
        <v>7</v>
      </c>
      <c r="EA26" s="6">
        <v>2</v>
      </c>
      <c r="EB26" s="6">
        <v>2</v>
      </c>
      <c r="EC26" s="6">
        <v>1</v>
      </c>
      <c r="ED26" s="6">
        <v>1</v>
      </c>
      <c r="EE26" s="6">
        <v>3</v>
      </c>
      <c r="EF26" s="6">
        <v>1</v>
      </c>
      <c r="EG26" s="6">
        <v>2</v>
      </c>
      <c r="EH26" s="6">
        <v>4</v>
      </c>
      <c r="EI26" s="6">
        <v>3</v>
      </c>
      <c r="EJ26" s="6">
        <v>2</v>
      </c>
      <c r="EK26" s="6">
        <v>3</v>
      </c>
      <c r="EL26" s="6">
        <v>3</v>
      </c>
      <c r="EM26" s="6">
        <v>29</v>
      </c>
      <c r="EN26" s="6">
        <v>3</v>
      </c>
      <c r="EO26" s="6">
        <v>3</v>
      </c>
      <c r="EP26" s="6">
        <v>2</v>
      </c>
      <c r="EQ26" s="6">
        <v>3</v>
      </c>
      <c r="ER26" s="6">
        <v>3</v>
      </c>
      <c r="ES26" s="6">
        <v>2</v>
      </c>
      <c r="ET26" s="6">
        <v>4</v>
      </c>
      <c r="EU26" s="6">
        <v>3</v>
      </c>
      <c r="EV26" s="6">
        <v>2</v>
      </c>
      <c r="EW26" s="6">
        <v>3</v>
      </c>
      <c r="EX26" s="6">
        <v>2</v>
      </c>
      <c r="EY26" s="6">
        <v>1</v>
      </c>
      <c r="EZ26" s="6">
        <v>2</v>
      </c>
      <c r="FA26" s="6">
        <v>2</v>
      </c>
      <c r="FB26" s="6">
        <v>2</v>
      </c>
      <c r="FC26" s="6">
        <v>4</v>
      </c>
      <c r="FD26" s="6">
        <v>4</v>
      </c>
      <c r="FE26" s="6">
        <v>2</v>
      </c>
      <c r="FF26" s="6">
        <v>4</v>
      </c>
      <c r="FG26" s="6">
        <v>2</v>
      </c>
      <c r="FH26" s="6">
        <v>2</v>
      </c>
      <c r="FI26" s="6">
        <v>2</v>
      </c>
      <c r="FJ26" s="6">
        <v>1</v>
      </c>
      <c r="FK26" s="6">
        <v>1</v>
      </c>
      <c r="FL26" s="6">
        <v>23</v>
      </c>
      <c r="FM26" s="6">
        <v>5</v>
      </c>
      <c r="FN26" s="6">
        <v>6</v>
      </c>
      <c r="FO26" s="6">
        <v>3</v>
      </c>
      <c r="FP26" s="6">
        <v>3</v>
      </c>
      <c r="FQ26" s="6">
        <v>1</v>
      </c>
      <c r="FR26" s="6">
        <v>2</v>
      </c>
      <c r="FS26" s="6">
        <v>2</v>
      </c>
      <c r="FT26" s="6">
        <v>2</v>
      </c>
      <c r="FU26" s="6">
        <v>2</v>
      </c>
      <c r="FV26" s="6">
        <v>1</v>
      </c>
      <c r="FW26" s="6">
        <v>3</v>
      </c>
      <c r="FX26" s="6">
        <v>4</v>
      </c>
      <c r="FY26" s="6">
        <v>4</v>
      </c>
      <c r="FZ26" s="6">
        <v>4</v>
      </c>
      <c r="GA26" s="6">
        <v>2</v>
      </c>
      <c r="GB26" s="6">
        <v>5</v>
      </c>
      <c r="GC26" s="6">
        <v>2</v>
      </c>
      <c r="GD26" s="6">
        <v>4</v>
      </c>
      <c r="GE26" s="6">
        <v>5</v>
      </c>
      <c r="GF26" s="6">
        <v>2</v>
      </c>
      <c r="GG26" s="6">
        <v>2</v>
      </c>
      <c r="GH26" s="6">
        <v>3</v>
      </c>
      <c r="GI26" s="6">
        <v>2</v>
      </c>
      <c r="GJ26" s="6">
        <v>3</v>
      </c>
      <c r="GK26" s="6">
        <v>5</v>
      </c>
      <c r="GL26" s="6">
        <v>2</v>
      </c>
      <c r="GM26" s="6">
        <v>6</v>
      </c>
      <c r="GN26" s="6">
        <v>2</v>
      </c>
      <c r="GO26" s="6">
        <v>2</v>
      </c>
      <c r="GP26" s="6">
        <v>2</v>
      </c>
      <c r="GQ26" s="6">
        <v>2</v>
      </c>
      <c r="GR26" s="6">
        <v>2</v>
      </c>
      <c r="GS26" s="6">
        <v>3</v>
      </c>
      <c r="GT26" s="6">
        <v>5</v>
      </c>
      <c r="GU26" s="6">
        <v>2</v>
      </c>
      <c r="GV26" s="6">
        <v>9</v>
      </c>
      <c r="GW26" s="6">
        <v>2</v>
      </c>
      <c r="GX26" s="6">
        <v>8</v>
      </c>
      <c r="GY26" s="6">
        <v>2</v>
      </c>
      <c r="GZ26" s="6">
        <v>5</v>
      </c>
      <c r="HA26" s="6">
        <v>2</v>
      </c>
    </row>
    <row r="27" spans="1:209" x14ac:dyDescent="0.2">
      <c r="A27" s="14"/>
      <c r="B27" s="8" t="s">
        <v>26</v>
      </c>
      <c r="C27" s="9" t="s">
        <v>2460</v>
      </c>
      <c r="D27" s="6">
        <v>17</v>
      </c>
      <c r="E27" s="6">
        <v>0</v>
      </c>
      <c r="F27" s="6">
        <v>0</v>
      </c>
      <c r="G27" s="6">
        <v>10</v>
      </c>
      <c r="H27" s="6">
        <v>0</v>
      </c>
      <c r="I27" s="6">
        <v>3</v>
      </c>
      <c r="J27" s="6">
        <v>1</v>
      </c>
      <c r="K27" s="6"/>
      <c r="L27" s="6">
        <v>1</v>
      </c>
      <c r="M27" s="6">
        <v>0</v>
      </c>
      <c r="N27" s="6">
        <v>1</v>
      </c>
      <c r="O27" s="6">
        <v>7</v>
      </c>
      <c r="P27" s="6">
        <v>1</v>
      </c>
      <c r="Q27" s="6">
        <v>0</v>
      </c>
      <c r="R27" s="6">
        <v>1</v>
      </c>
      <c r="S27" s="6"/>
      <c r="T27" s="6">
        <v>0</v>
      </c>
      <c r="U27" s="6">
        <v>1</v>
      </c>
      <c r="V27" s="6">
        <v>1</v>
      </c>
      <c r="W27" s="6">
        <v>0</v>
      </c>
      <c r="X27" s="6">
        <v>2</v>
      </c>
      <c r="Y27" s="6">
        <v>3</v>
      </c>
      <c r="Z27" s="6">
        <v>2</v>
      </c>
      <c r="AA27" s="6">
        <v>0</v>
      </c>
      <c r="AB27" s="6">
        <v>0</v>
      </c>
      <c r="AC27" s="6">
        <v>0</v>
      </c>
      <c r="AD27" s="6">
        <v>1</v>
      </c>
      <c r="AE27" s="6">
        <v>3</v>
      </c>
      <c r="AF27" s="6">
        <v>4</v>
      </c>
      <c r="AG27" s="6">
        <v>0</v>
      </c>
      <c r="AH27" s="6">
        <v>0</v>
      </c>
      <c r="AI27" s="6">
        <v>1</v>
      </c>
      <c r="AJ27" s="6">
        <v>0</v>
      </c>
      <c r="AK27" s="6">
        <v>1</v>
      </c>
      <c r="AL27" s="6">
        <v>1</v>
      </c>
      <c r="AM27" s="6">
        <v>0</v>
      </c>
      <c r="AN27" s="6">
        <v>1</v>
      </c>
      <c r="AO27" s="6">
        <v>0</v>
      </c>
      <c r="AP27" s="6">
        <v>1</v>
      </c>
      <c r="AQ27" s="6">
        <v>0</v>
      </c>
      <c r="AR27" s="6">
        <v>0</v>
      </c>
      <c r="AS27" s="6">
        <v>0</v>
      </c>
      <c r="AT27" s="6">
        <v>0</v>
      </c>
      <c r="AU27" s="6">
        <v>0</v>
      </c>
      <c r="AV27" s="6">
        <v>0</v>
      </c>
      <c r="AW27" s="6">
        <v>0</v>
      </c>
      <c r="AX27" s="6">
        <v>1</v>
      </c>
      <c r="AY27" s="6">
        <v>0</v>
      </c>
      <c r="AZ27" s="6">
        <v>0</v>
      </c>
      <c r="BA27" s="6">
        <v>0</v>
      </c>
      <c r="BB27" s="6">
        <v>2</v>
      </c>
      <c r="BC27" s="6">
        <v>2</v>
      </c>
      <c r="BD27" s="6">
        <v>1</v>
      </c>
      <c r="BE27" s="6">
        <v>1</v>
      </c>
      <c r="BF27" s="6">
        <v>0</v>
      </c>
      <c r="BG27" s="6">
        <v>0</v>
      </c>
      <c r="BH27" s="6">
        <v>1</v>
      </c>
      <c r="BI27" s="6">
        <v>1</v>
      </c>
      <c r="BJ27" s="6">
        <v>2</v>
      </c>
      <c r="BK27" s="6">
        <v>1</v>
      </c>
      <c r="BL27" s="6">
        <v>0</v>
      </c>
      <c r="BM27" s="6">
        <v>0</v>
      </c>
      <c r="BN27" s="6">
        <v>0</v>
      </c>
      <c r="BO27" s="6">
        <v>1</v>
      </c>
      <c r="BP27" s="6">
        <v>1</v>
      </c>
      <c r="BQ27" s="6">
        <v>0</v>
      </c>
      <c r="BR27" s="6">
        <v>0</v>
      </c>
      <c r="BS27" s="6">
        <v>1</v>
      </c>
      <c r="BT27" s="6">
        <v>0</v>
      </c>
      <c r="BU27" s="6">
        <v>0</v>
      </c>
      <c r="BV27" s="6">
        <v>1</v>
      </c>
      <c r="BW27" s="6">
        <v>0</v>
      </c>
      <c r="BX27" s="6">
        <v>2</v>
      </c>
      <c r="BY27" s="6">
        <v>0</v>
      </c>
      <c r="BZ27" s="6">
        <v>0</v>
      </c>
      <c r="CA27" s="6">
        <v>0</v>
      </c>
      <c r="CB27" s="6">
        <v>1</v>
      </c>
      <c r="CC27" s="6">
        <v>0</v>
      </c>
      <c r="CD27" s="6">
        <v>1</v>
      </c>
      <c r="CE27" s="6">
        <v>4</v>
      </c>
      <c r="CF27" s="6">
        <v>1</v>
      </c>
      <c r="CG27" s="6">
        <v>1</v>
      </c>
      <c r="CH27" s="6">
        <v>1</v>
      </c>
      <c r="CI27" s="6">
        <v>0</v>
      </c>
      <c r="CJ27" s="6">
        <v>0</v>
      </c>
      <c r="CK27" s="6">
        <v>0</v>
      </c>
      <c r="CL27" s="6">
        <v>7</v>
      </c>
      <c r="CM27" s="6">
        <v>1</v>
      </c>
      <c r="CN27" s="6">
        <v>2</v>
      </c>
      <c r="CO27" s="6">
        <v>0</v>
      </c>
      <c r="CP27" s="6">
        <v>4</v>
      </c>
      <c r="CQ27" s="6">
        <v>5</v>
      </c>
      <c r="CR27" s="6">
        <v>1</v>
      </c>
      <c r="CS27" s="6">
        <v>1</v>
      </c>
      <c r="CT27" s="6">
        <v>1</v>
      </c>
      <c r="CU27" s="6">
        <v>1</v>
      </c>
      <c r="CV27" s="6">
        <v>4</v>
      </c>
      <c r="CW27" s="6">
        <v>1</v>
      </c>
      <c r="CX27" s="6">
        <v>2</v>
      </c>
      <c r="CY27" s="6">
        <v>1</v>
      </c>
      <c r="CZ27" s="6">
        <v>0</v>
      </c>
      <c r="DA27" s="6">
        <v>0</v>
      </c>
      <c r="DB27" s="6">
        <v>0</v>
      </c>
      <c r="DC27" s="6">
        <v>2</v>
      </c>
      <c r="DD27" s="6">
        <v>2</v>
      </c>
      <c r="DE27" s="6">
        <v>1</v>
      </c>
      <c r="DF27" s="6">
        <v>0</v>
      </c>
      <c r="DG27" s="6">
        <v>0</v>
      </c>
      <c r="DH27" s="6">
        <v>1</v>
      </c>
      <c r="DI27" s="6">
        <v>0</v>
      </c>
      <c r="DJ27" s="6">
        <v>1</v>
      </c>
      <c r="DK27" s="6">
        <v>0</v>
      </c>
      <c r="DL27" s="6">
        <v>0</v>
      </c>
      <c r="DM27" s="6">
        <v>2</v>
      </c>
      <c r="DN27" s="6">
        <v>1</v>
      </c>
      <c r="DO27" s="6">
        <v>0</v>
      </c>
      <c r="DP27" s="6">
        <v>1</v>
      </c>
      <c r="DQ27" s="6">
        <v>0</v>
      </c>
      <c r="DR27" s="6">
        <v>1</v>
      </c>
      <c r="DS27" s="6"/>
      <c r="DT27" s="6">
        <v>0</v>
      </c>
      <c r="DU27" s="6">
        <v>0</v>
      </c>
      <c r="DV27" s="6">
        <v>1</v>
      </c>
      <c r="DW27" s="6"/>
      <c r="DX27" s="6">
        <v>0</v>
      </c>
      <c r="DY27" s="6">
        <v>1</v>
      </c>
      <c r="DZ27" s="6">
        <v>1</v>
      </c>
      <c r="EA27" s="6">
        <v>1</v>
      </c>
      <c r="EB27" s="6">
        <v>0</v>
      </c>
      <c r="EC27" s="6">
        <v>1</v>
      </c>
      <c r="ED27" s="6">
        <v>0</v>
      </c>
      <c r="EE27" s="6">
        <v>1</v>
      </c>
      <c r="EF27" s="6">
        <v>1</v>
      </c>
      <c r="EG27" s="6">
        <v>0</v>
      </c>
      <c r="EH27" s="6">
        <v>3</v>
      </c>
      <c r="EI27" s="6">
        <v>0</v>
      </c>
      <c r="EJ27" s="6">
        <v>0</v>
      </c>
      <c r="EK27" s="6">
        <v>2</v>
      </c>
      <c r="EL27" s="6">
        <v>1</v>
      </c>
      <c r="EM27" s="6">
        <v>8</v>
      </c>
      <c r="EN27" s="6">
        <v>2</v>
      </c>
      <c r="EO27" s="6">
        <v>0</v>
      </c>
      <c r="EP27" s="6">
        <v>2</v>
      </c>
      <c r="EQ27" s="6">
        <v>0</v>
      </c>
      <c r="ER27" s="6">
        <v>1</v>
      </c>
      <c r="ES27" s="6">
        <v>1</v>
      </c>
      <c r="ET27" s="6">
        <v>2</v>
      </c>
      <c r="EU27" s="6">
        <v>0</v>
      </c>
      <c r="EV27" s="6">
        <v>0</v>
      </c>
      <c r="EW27" s="6">
        <v>1</v>
      </c>
      <c r="EX27" s="6">
        <v>0</v>
      </c>
      <c r="EY27" s="6">
        <v>0</v>
      </c>
      <c r="EZ27" s="6">
        <v>2</v>
      </c>
      <c r="FA27" s="6">
        <v>3</v>
      </c>
      <c r="FB27" s="6">
        <v>0</v>
      </c>
      <c r="FC27" s="6">
        <v>0</v>
      </c>
      <c r="FD27" s="6">
        <v>2</v>
      </c>
      <c r="FE27" s="6">
        <v>0</v>
      </c>
      <c r="FF27" s="6">
        <v>0</v>
      </c>
      <c r="FG27" s="6">
        <v>1</v>
      </c>
      <c r="FH27" s="6">
        <v>0</v>
      </c>
      <c r="FI27" s="6">
        <v>0</v>
      </c>
      <c r="FJ27" s="6">
        <v>1</v>
      </c>
      <c r="FK27" s="6">
        <v>0</v>
      </c>
      <c r="FL27" s="6">
        <v>6</v>
      </c>
      <c r="FM27" s="6">
        <v>0</v>
      </c>
      <c r="FN27" s="6">
        <v>0</v>
      </c>
      <c r="FO27" s="6">
        <v>1</v>
      </c>
      <c r="FP27" s="6">
        <v>0</v>
      </c>
      <c r="FQ27" s="6">
        <v>0</v>
      </c>
      <c r="FR27" s="6">
        <v>0</v>
      </c>
      <c r="FS27" s="6">
        <v>1</v>
      </c>
      <c r="FT27" s="6">
        <v>0</v>
      </c>
      <c r="FU27" s="6">
        <v>2</v>
      </c>
      <c r="FV27" s="6">
        <v>1</v>
      </c>
      <c r="FW27" s="6">
        <v>1</v>
      </c>
      <c r="FX27" s="6">
        <v>0</v>
      </c>
      <c r="FY27" s="6">
        <v>0</v>
      </c>
      <c r="FZ27" s="6">
        <v>0</v>
      </c>
      <c r="GA27" s="6">
        <v>0</v>
      </c>
      <c r="GB27" s="6">
        <v>0</v>
      </c>
      <c r="GC27" s="6">
        <v>1</v>
      </c>
      <c r="GD27" s="6">
        <v>1</v>
      </c>
      <c r="GE27" s="6">
        <v>0</v>
      </c>
      <c r="GF27" s="6">
        <v>0</v>
      </c>
      <c r="GG27" s="6">
        <v>0</v>
      </c>
      <c r="GH27" s="6">
        <v>0</v>
      </c>
      <c r="GI27" s="6">
        <v>1</v>
      </c>
      <c r="GJ27" s="6">
        <v>1</v>
      </c>
      <c r="GK27" s="6">
        <v>3</v>
      </c>
      <c r="GL27" s="6">
        <v>0</v>
      </c>
      <c r="GM27" s="6">
        <v>1</v>
      </c>
      <c r="GN27" s="6">
        <v>1</v>
      </c>
      <c r="GO27" s="6">
        <v>0</v>
      </c>
      <c r="GP27" s="6">
        <v>1</v>
      </c>
      <c r="GQ27" s="6">
        <v>0</v>
      </c>
      <c r="GR27" s="6">
        <v>1</v>
      </c>
      <c r="GS27" s="6">
        <v>0</v>
      </c>
      <c r="GT27" s="6">
        <v>2</v>
      </c>
      <c r="GU27" s="6">
        <v>0</v>
      </c>
      <c r="GV27" s="6">
        <v>2</v>
      </c>
      <c r="GW27" s="6">
        <v>1</v>
      </c>
      <c r="GX27" s="6">
        <v>24</v>
      </c>
      <c r="GY27" s="6">
        <v>0</v>
      </c>
      <c r="GZ27" s="6">
        <v>0</v>
      </c>
      <c r="HA27" s="6">
        <v>0</v>
      </c>
    </row>
    <row r="28" spans="1:209" x14ac:dyDescent="0.2">
      <c r="A28" s="14"/>
      <c r="B28" s="8" t="s">
        <v>27</v>
      </c>
      <c r="C28" s="9" t="s">
        <v>2461</v>
      </c>
      <c r="D28" s="6">
        <v>32</v>
      </c>
      <c r="E28" s="6">
        <v>2</v>
      </c>
      <c r="F28" s="6">
        <v>5</v>
      </c>
      <c r="G28" s="6">
        <v>12</v>
      </c>
      <c r="H28" s="6">
        <v>1</v>
      </c>
      <c r="I28" s="6">
        <v>5</v>
      </c>
      <c r="J28" s="6">
        <v>3</v>
      </c>
      <c r="K28" s="6">
        <v>3</v>
      </c>
      <c r="L28" s="6">
        <v>2</v>
      </c>
      <c r="M28" s="6">
        <v>3</v>
      </c>
      <c r="N28" s="6">
        <v>2</v>
      </c>
      <c r="O28" s="6">
        <v>8</v>
      </c>
      <c r="P28" s="6">
        <v>5</v>
      </c>
      <c r="Q28" s="6">
        <v>2</v>
      </c>
      <c r="R28" s="6">
        <v>4</v>
      </c>
      <c r="S28" s="6">
        <v>4</v>
      </c>
      <c r="T28" s="6">
        <v>2</v>
      </c>
      <c r="U28" s="6">
        <v>2</v>
      </c>
      <c r="V28" s="6">
        <v>2</v>
      </c>
      <c r="W28" s="6">
        <v>2</v>
      </c>
      <c r="X28" s="6">
        <v>4</v>
      </c>
      <c r="Y28" s="6">
        <v>4</v>
      </c>
      <c r="Z28" s="6">
        <v>5</v>
      </c>
      <c r="AA28" s="6">
        <v>2</v>
      </c>
      <c r="AB28" s="6">
        <v>3</v>
      </c>
      <c r="AC28" s="6">
        <v>2</v>
      </c>
      <c r="AD28" s="6">
        <v>4</v>
      </c>
      <c r="AE28" s="6">
        <v>4</v>
      </c>
      <c r="AF28" s="6">
        <v>12</v>
      </c>
      <c r="AG28" s="6">
        <v>3</v>
      </c>
      <c r="AH28" s="6">
        <v>2</v>
      </c>
      <c r="AI28" s="6">
        <v>4</v>
      </c>
      <c r="AJ28" s="6">
        <v>1</v>
      </c>
      <c r="AK28" s="6">
        <v>3</v>
      </c>
      <c r="AL28" s="6">
        <v>5</v>
      </c>
      <c r="AM28" s="6">
        <v>2</v>
      </c>
      <c r="AN28" s="6">
        <v>2</v>
      </c>
      <c r="AO28" s="6">
        <v>4</v>
      </c>
      <c r="AP28" s="6">
        <v>6</v>
      </c>
      <c r="AQ28" s="6">
        <v>2</v>
      </c>
      <c r="AR28" s="6">
        <v>3</v>
      </c>
      <c r="AS28" s="6">
        <v>2</v>
      </c>
      <c r="AT28" s="6">
        <v>3</v>
      </c>
      <c r="AU28" s="6">
        <v>2</v>
      </c>
      <c r="AV28" s="6">
        <v>2</v>
      </c>
      <c r="AW28" s="6">
        <v>3</v>
      </c>
      <c r="AX28" s="6">
        <v>3</v>
      </c>
      <c r="AY28" s="6">
        <v>3</v>
      </c>
      <c r="AZ28" s="6">
        <v>3</v>
      </c>
      <c r="BA28" s="6">
        <v>2</v>
      </c>
      <c r="BB28" s="6">
        <v>4</v>
      </c>
      <c r="BC28" s="6">
        <v>5</v>
      </c>
      <c r="BD28" s="6">
        <v>3</v>
      </c>
      <c r="BE28" s="6">
        <v>2</v>
      </c>
      <c r="BF28" s="6">
        <v>3</v>
      </c>
      <c r="BG28" s="6">
        <v>2</v>
      </c>
      <c r="BH28" s="6">
        <v>3</v>
      </c>
      <c r="BI28" s="6">
        <v>3</v>
      </c>
      <c r="BJ28" s="6">
        <v>3</v>
      </c>
      <c r="BK28" s="6">
        <v>2</v>
      </c>
      <c r="BL28" s="6">
        <v>5</v>
      </c>
      <c r="BM28" s="6">
        <v>5</v>
      </c>
      <c r="BN28" s="6">
        <v>2</v>
      </c>
      <c r="BO28" s="6">
        <v>4</v>
      </c>
      <c r="BP28" s="6">
        <v>3</v>
      </c>
      <c r="BQ28" s="6">
        <v>5</v>
      </c>
      <c r="BR28" s="6">
        <v>1</v>
      </c>
      <c r="BS28" s="6">
        <v>5</v>
      </c>
      <c r="BT28" s="6">
        <v>4</v>
      </c>
      <c r="BU28" s="6">
        <v>4</v>
      </c>
      <c r="BV28" s="6">
        <v>4</v>
      </c>
      <c r="BW28" s="6">
        <v>3</v>
      </c>
      <c r="BX28" s="6">
        <v>4</v>
      </c>
      <c r="BY28" s="6">
        <v>2</v>
      </c>
      <c r="BZ28" s="6">
        <v>4</v>
      </c>
      <c r="CA28" s="6">
        <v>1</v>
      </c>
      <c r="CB28" s="6">
        <v>2</v>
      </c>
      <c r="CC28" s="6">
        <v>3</v>
      </c>
      <c r="CD28" s="6">
        <v>2</v>
      </c>
      <c r="CE28" s="6">
        <v>7</v>
      </c>
      <c r="CF28" s="6">
        <v>2</v>
      </c>
      <c r="CG28" s="6">
        <v>2</v>
      </c>
      <c r="CH28" s="6">
        <v>4</v>
      </c>
      <c r="CI28" s="6">
        <v>1</v>
      </c>
      <c r="CJ28" s="6">
        <v>4</v>
      </c>
      <c r="CK28" s="6">
        <v>3</v>
      </c>
      <c r="CL28" s="6">
        <v>17</v>
      </c>
      <c r="CM28" s="6">
        <v>3</v>
      </c>
      <c r="CN28" s="6">
        <v>3</v>
      </c>
      <c r="CO28" s="6">
        <v>2</v>
      </c>
      <c r="CP28" s="6">
        <v>7</v>
      </c>
      <c r="CQ28" s="6">
        <v>7</v>
      </c>
      <c r="CR28" s="6">
        <v>2</v>
      </c>
      <c r="CS28" s="6">
        <v>3</v>
      </c>
      <c r="CT28" s="6">
        <v>3</v>
      </c>
      <c r="CU28" s="6">
        <v>2</v>
      </c>
      <c r="CV28" s="6">
        <v>19</v>
      </c>
      <c r="CW28" s="6">
        <v>2</v>
      </c>
      <c r="CX28" s="6">
        <v>6</v>
      </c>
      <c r="CY28" s="6">
        <v>2</v>
      </c>
      <c r="CZ28" s="6">
        <v>6</v>
      </c>
      <c r="DA28" s="6">
        <v>2</v>
      </c>
      <c r="DB28" s="6">
        <v>2</v>
      </c>
      <c r="DC28" s="6">
        <v>3</v>
      </c>
      <c r="DD28" s="6">
        <v>3</v>
      </c>
      <c r="DE28" s="6">
        <v>3</v>
      </c>
      <c r="DF28" s="6">
        <v>3</v>
      </c>
      <c r="DG28" s="6">
        <v>3</v>
      </c>
      <c r="DH28" s="6">
        <v>2</v>
      </c>
      <c r="DI28" s="6">
        <v>1</v>
      </c>
      <c r="DJ28" s="6">
        <v>6</v>
      </c>
      <c r="DK28" s="6">
        <v>2</v>
      </c>
      <c r="DL28" s="6">
        <v>3</v>
      </c>
      <c r="DM28" s="6">
        <v>3</v>
      </c>
      <c r="DN28" s="6">
        <v>2</v>
      </c>
      <c r="DO28" s="6">
        <v>7</v>
      </c>
      <c r="DP28" s="6">
        <v>2</v>
      </c>
      <c r="DQ28" s="6">
        <v>2</v>
      </c>
      <c r="DR28" s="6">
        <v>2</v>
      </c>
      <c r="DS28" s="6">
        <v>2</v>
      </c>
      <c r="DT28" s="6">
        <v>1</v>
      </c>
      <c r="DU28" s="6">
        <v>3</v>
      </c>
      <c r="DV28" s="6">
        <v>2</v>
      </c>
      <c r="DW28" s="6">
        <v>3</v>
      </c>
      <c r="DX28" s="6">
        <v>1</v>
      </c>
      <c r="DY28" s="6">
        <v>3</v>
      </c>
      <c r="DZ28" s="6">
        <v>8</v>
      </c>
      <c r="EA28" s="6">
        <v>3</v>
      </c>
      <c r="EB28" s="6">
        <v>2</v>
      </c>
      <c r="EC28" s="6">
        <v>2</v>
      </c>
      <c r="ED28" s="6">
        <v>1</v>
      </c>
      <c r="EE28" s="6">
        <v>4</v>
      </c>
      <c r="EF28" s="6">
        <v>2</v>
      </c>
      <c r="EG28" s="6">
        <v>2</v>
      </c>
      <c r="EH28" s="6">
        <v>7</v>
      </c>
      <c r="EI28" s="6">
        <v>3</v>
      </c>
      <c r="EJ28" s="6">
        <v>2</v>
      </c>
      <c r="EK28" s="6">
        <v>5</v>
      </c>
      <c r="EL28" s="6">
        <v>4</v>
      </c>
      <c r="EM28" s="6">
        <v>37</v>
      </c>
      <c r="EN28" s="6">
        <v>5</v>
      </c>
      <c r="EO28" s="6">
        <v>3</v>
      </c>
      <c r="EP28" s="6">
        <v>4</v>
      </c>
      <c r="EQ28" s="6">
        <v>3</v>
      </c>
      <c r="ER28" s="6">
        <v>4</v>
      </c>
      <c r="ES28" s="6">
        <v>3</v>
      </c>
      <c r="ET28" s="6">
        <v>6</v>
      </c>
      <c r="EU28" s="6">
        <v>3</v>
      </c>
      <c r="EV28" s="6">
        <v>2</v>
      </c>
      <c r="EW28" s="6">
        <v>4</v>
      </c>
      <c r="EX28" s="6">
        <v>2</v>
      </c>
      <c r="EY28" s="6">
        <v>1</v>
      </c>
      <c r="EZ28" s="6">
        <v>4</v>
      </c>
      <c r="FA28" s="6">
        <v>5</v>
      </c>
      <c r="FB28" s="6">
        <v>2</v>
      </c>
      <c r="FC28" s="6">
        <v>4</v>
      </c>
      <c r="FD28" s="6">
        <v>6</v>
      </c>
      <c r="FE28" s="6">
        <v>2</v>
      </c>
      <c r="FF28" s="6">
        <v>4</v>
      </c>
      <c r="FG28" s="6">
        <v>3</v>
      </c>
      <c r="FH28" s="6">
        <v>2</v>
      </c>
      <c r="FI28" s="6">
        <v>2</v>
      </c>
      <c r="FJ28" s="6">
        <v>2</v>
      </c>
      <c r="FK28" s="6">
        <v>1</v>
      </c>
      <c r="FL28" s="6">
        <v>29</v>
      </c>
      <c r="FM28" s="6">
        <v>5</v>
      </c>
      <c r="FN28" s="6">
        <v>6</v>
      </c>
      <c r="FO28" s="6">
        <v>4</v>
      </c>
      <c r="FP28" s="6">
        <v>3</v>
      </c>
      <c r="FQ28" s="6">
        <v>1</v>
      </c>
      <c r="FR28" s="6">
        <v>2</v>
      </c>
      <c r="FS28" s="6">
        <v>3</v>
      </c>
      <c r="FT28" s="6">
        <v>2</v>
      </c>
      <c r="FU28" s="6">
        <v>4</v>
      </c>
      <c r="FV28" s="6">
        <v>2</v>
      </c>
      <c r="FW28" s="6">
        <v>4</v>
      </c>
      <c r="FX28" s="6">
        <v>4</v>
      </c>
      <c r="FY28" s="6">
        <v>4</v>
      </c>
      <c r="FZ28" s="6">
        <v>4</v>
      </c>
      <c r="GA28" s="6">
        <v>2</v>
      </c>
      <c r="GB28" s="6">
        <v>5</v>
      </c>
      <c r="GC28" s="6">
        <v>3</v>
      </c>
      <c r="GD28" s="6">
        <v>5</v>
      </c>
      <c r="GE28" s="6">
        <v>5</v>
      </c>
      <c r="GF28" s="6">
        <v>2</v>
      </c>
      <c r="GG28" s="6">
        <v>2</v>
      </c>
      <c r="GH28" s="6">
        <v>3</v>
      </c>
      <c r="GI28" s="6">
        <v>3</v>
      </c>
      <c r="GJ28" s="6">
        <v>4</v>
      </c>
      <c r="GK28" s="6">
        <v>8</v>
      </c>
      <c r="GL28" s="6">
        <v>2</v>
      </c>
      <c r="GM28" s="6">
        <v>7</v>
      </c>
      <c r="GN28" s="6">
        <v>3</v>
      </c>
      <c r="GO28" s="6">
        <v>2</v>
      </c>
      <c r="GP28" s="6">
        <v>3</v>
      </c>
      <c r="GQ28" s="6">
        <v>2</v>
      </c>
      <c r="GR28" s="6">
        <v>3</v>
      </c>
      <c r="GS28" s="6">
        <v>3</v>
      </c>
      <c r="GT28" s="6">
        <v>7</v>
      </c>
      <c r="GU28" s="6">
        <v>2</v>
      </c>
      <c r="GV28" s="6">
        <v>11</v>
      </c>
      <c r="GW28" s="6">
        <v>3</v>
      </c>
      <c r="GX28" s="6">
        <v>32</v>
      </c>
      <c r="GY28" s="6">
        <v>2</v>
      </c>
      <c r="GZ28" s="6">
        <v>5</v>
      </c>
      <c r="HA28" s="6">
        <v>2</v>
      </c>
    </row>
    <row r="29" spans="1:209" ht="36" x14ac:dyDescent="0.2">
      <c r="A29" s="13" t="s">
        <v>28</v>
      </c>
      <c r="B29" s="8" t="s">
        <v>29</v>
      </c>
      <c r="C29" s="9" t="s">
        <v>2462</v>
      </c>
      <c r="D29" s="6">
        <v>28</v>
      </c>
      <c r="E29" s="6">
        <v>2</v>
      </c>
      <c r="F29" s="6">
        <v>3.2</v>
      </c>
      <c r="G29" s="6">
        <v>3</v>
      </c>
      <c r="H29" s="6">
        <v>1</v>
      </c>
      <c r="I29" s="6">
        <v>1.75</v>
      </c>
      <c r="J29" s="6">
        <v>1.5</v>
      </c>
      <c r="K29" s="6">
        <v>1.9</v>
      </c>
      <c r="L29" s="6">
        <v>1</v>
      </c>
      <c r="M29" s="6">
        <v>2.5</v>
      </c>
      <c r="N29" s="6">
        <v>1</v>
      </c>
      <c r="O29" s="6">
        <v>1</v>
      </c>
      <c r="P29" s="6">
        <v>4</v>
      </c>
      <c r="Q29" s="6">
        <v>1.75</v>
      </c>
      <c r="R29" s="6">
        <v>2.25</v>
      </c>
      <c r="S29" s="6">
        <v>3.8</v>
      </c>
      <c r="T29" s="6">
        <v>1.25</v>
      </c>
      <c r="U29" s="6">
        <v>1</v>
      </c>
      <c r="V29" s="6">
        <v>0.8</v>
      </c>
      <c r="W29" s="6">
        <v>2</v>
      </c>
      <c r="X29" s="6">
        <v>1.4</v>
      </c>
      <c r="Y29" s="6">
        <v>1</v>
      </c>
      <c r="Z29" s="6">
        <v>2.5</v>
      </c>
      <c r="AA29" s="6">
        <v>2</v>
      </c>
      <c r="AB29" s="6">
        <v>3</v>
      </c>
      <c r="AC29" s="6">
        <v>2</v>
      </c>
      <c r="AD29" s="6">
        <v>2</v>
      </c>
      <c r="AE29" s="6">
        <v>0.55000000000000004</v>
      </c>
      <c r="AF29" s="6">
        <v>11</v>
      </c>
      <c r="AG29" s="6">
        <v>3</v>
      </c>
      <c r="AH29" s="6">
        <v>2</v>
      </c>
      <c r="AI29" s="6">
        <v>3</v>
      </c>
      <c r="AJ29" s="6">
        <v>1</v>
      </c>
      <c r="AK29" s="6">
        <v>1.5</v>
      </c>
      <c r="AL29" s="6">
        <v>2.9</v>
      </c>
      <c r="AM29" s="6">
        <v>1.95</v>
      </c>
      <c r="AN29" s="6">
        <v>0.7</v>
      </c>
      <c r="AO29" s="6">
        <v>3</v>
      </c>
      <c r="AP29" s="6">
        <v>3.5</v>
      </c>
      <c r="AQ29" s="6">
        <v>1.8</v>
      </c>
      <c r="AR29" s="6">
        <v>3</v>
      </c>
      <c r="AS29" s="6">
        <v>2</v>
      </c>
      <c r="AT29" s="6">
        <v>3</v>
      </c>
      <c r="AU29" s="6">
        <v>1</v>
      </c>
      <c r="AV29" s="6">
        <v>2</v>
      </c>
      <c r="AW29" s="6">
        <v>2.25</v>
      </c>
      <c r="AX29" s="6">
        <v>1.5</v>
      </c>
      <c r="AY29" s="6">
        <v>2</v>
      </c>
      <c r="AZ29" s="6">
        <v>3</v>
      </c>
      <c r="BA29" s="6">
        <v>2</v>
      </c>
      <c r="BB29" s="6">
        <v>1</v>
      </c>
      <c r="BC29" s="6">
        <v>2.8</v>
      </c>
      <c r="BD29" s="6">
        <v>2</v>
      </c>
      <c r="BE29" s="6">
        <v>2</v>
      </c>
      <c r="BF29" s="6">
        <v>2.5</v>
      </c>
      <c r="BG29" s="6">
        <v>1</v>
      </c>
      <c r="BH29" s="6">
        <v>2</v>
      </c>
      <c r="BI29" s="6">
        <v>2</v>
      </c>
      <c r="BJ29" s="6">
        <v>1</v>
      </c>
      <c r="BK29" s="6">
        <v>1</v>
      </c>
      <c r="BL29" s="6">
        <v>3.7</v>
      </c>
      <c r="BM29" s="6">
        <v>5</v>
      </c>
      <c r="BN29" s="6">
        <v>2</v>
      </c>
      <c r="BO29" s="6">
        <v>3</v>
      </c>
      <c r="BP29" s="6">
        <v>3</v>
      </c>
      <c r="BQ29" s="6">
        <v>5</v>
      </c>
      <c r="BR29" s="6">
        <v>1</v>
      </c>
      <c r="BS29" s="6">
        <v>4</v>
      </c>
      <c r="BT29" s="6">
        <v>2.4</v>
      </c>
      <c r="BU29" s="6">
        <v>4</v>
      </c>
      <c r="BV29" s="6">
        <v>3</v>
      </c>
      <c r="BW29" s="6">
        <v>3</v>
      </c>
      <c r="BX29" s="6">
        <v>2</v>
      </c>
      <c r="BY29" s="6">
        <v>2</v>
      </c>
      <c r="BZ29" s="6">
        <v>2</v>
      </c>
      <c r="CA29" s="6">
        <v>1</v>
      </c>
      <c r="CB29" s="6">
        <v>0.6</v>
      </c>
      <c r="CC29" s="6">
        <v>2.5</v>
      </c>
      <c r="CD29" s="6">
        <v>1</v>
      </c>
      <c r="CE29" s="6">
        <v>3</v>
      </c>
      <c r="CF29" s="6">
        <v>1</v>
      </c>
      <c r="CG29" s="6">
        <v>1</v>
      </c>
      <c r="CH29" s="6">
        <v>2.75</v>
      </c>
      <c r="CI29" s="6">
        <v>1</v>
      </c>
      <c r="CJ29" s="6">
        <v>4</v>
      </c>
      <c r="CK29" s="6">
        <v>2</v>
      </c>
      <c r="CL29" s="6">
        <v>6.4</v>
      </c>
      <c r="CM29" s="6">
        <v>1.5</v>
      </c>
      <c r="CN29" s="6">
        <v>1</v>
      </c>
      <c r="CO29" s="6">
        <v>1.5</v>
      </c>
      <c r="CP29" s="6">
        <v>3</v>
      </c>
      <c r="CQ29" s="6">
        <v>1.25</v>
      </c>
      <c r="CR29" s="6">
        <v>1</v>
      </c>
      <c r="CS29" s="6">
        <v>0.8</v>
      </c>
      <c r="CT29" s="6">
        <v>1</v>
      </c>
      <c r="CU29" s="6">
        <v>1</v>
      </c>
      <c r="CV29" s="6">
        <v>14.87</v>
      </c>
      <c r="CW29" s="6">
        <v>1</v>
      </c>
      <c r="CX29" s="6">
        <v>4</v>
      </c>
      <c r="CY29" s="6">
        <v>1</v>
      </c>
      <c r="CZ29" s="6">
        <v>6</v>
      </c>
      <c r="DA29" s="6">
        <v>1.75</v>
      </c>
      <c r="DB29" s="6">
        <v>1.1000000000000001</v>
      </c>
      <c r="DC29" s="6">
        <v>0.5</v>
      </c>
      <c r="DD29" s="6">
        <v>1</v>
      </c>
      <c r="DE29" s="6">
        <v>2</v>
      </c>
      <c r="DF29" s="6">
        <v>2.2000000000000002</v>
      </c>
      <c r="DG29" s="6">
        <v>1</v>
      </c>
      <c r="DH29" s="6">
        <v>1</v>
      </c>
      <c r="DI29" s="6">
        <v>1</v>
      </c>
      <c r="DJ29" s="6">
        <v>4</v>
      </c>
      <c r="DK29" s="6">
        <v>1.25</v>
      </c>
      <c r="DL29" s="6">
        <v>1</v>
      </c>
      <c r="DM29" s="6">
        <v>0.5</v>
      </c>
      <c r="DN29" s="6">
        <v>1</v>
      </c>
      <c r="DO29" s="6">
        <v>7</v>
      </c>
      <c r="DP29" s="6">
        <v>1</v>
      </c>
      <c r="DQ29" s="6">
        <v>2</v>
      </c>
      <c r="DR29" s="6">
        <v>1</v>
      </c>
      <c r="DS29" s="6">
        <v>1.5</v>
      </c>
      <c r="DT29" s="6">
        <v>1</v>
      </c>
      <c r="DU29" s="6">
        <v>2.35</v>
      </c>
      <c r="DV29" s="6">
        <v>1</v>
      </c>
      <c r="DW29" s="6">
        <v>2.2000000000000002</v>
      </c>
      <c r="DX29" s="6">
        <v>1</v>
      </c>
      <c r="DY29" s="6">
        <v>1.85</v>
      </c>
      <c r="DZ29" s="6">
        <v>4.5999999999999996</v>
      </c>
      <c r="EA29" s="6">
        <v>1.8</v>
      </c>
      <c r="EB29" s="6">
        <v>1.33</v>
      </c>
      <c r="EC29" s="6">
        <v>1</v>
      </c>
      <c r="ED29" s="6">
        <v>1</v>
      </c>
      <c r="EE29" s="6">
        <v>2.5</v>
      </c>
      <c r="EF29" s="6">
        <v>1</v>
      </c>
      <c r="EG29" s="6">
        <v>1.5</v>
      </c>
      <c r="EH29" s="6">
        <v>4</v>
      </c>
      <c r="EI29" s="6">
        <v>3</v>
      </c>
      <c r="EJ29" s="6">
        <v>1.4</v>
      </c>
      <c r="EK29" s="6">
        <v>3</v>
      </c>
      <c r="EL29" s="6">
        <v>3</v>
      </c>
      <c r="EM29" s="6">
        <v>28.63</v>
      </c>
      <c r="EN29" s="6">
        <v>2.2000000000000002</v>
      </c>
      <c r="EO29" s="6">
        <v>1.6</v>
      </c>
      <c r="EP29" s="6">
        <v>1.25</v>
      </c>
      <c r="EQ29" s="6">
        <v>3</v>
      </c>
      <c r="ER29" s="6">
        <v>1.9</v>
      </c>
      <c r="ES29" s="6">
        <v>0.7</v>
      </c>
      <c r="ET29" s="6">
        <v>3.81</v>
      </c>
      <c r="EU29" s="6">
        <v>1</v>
      </c>
      <c r="EV29" s="6">
        <v>2</v>
      </c>
      <c r="EW29" s="6">
        <v>1.3</v>
      </c>
      <c r="EX29" s="6">
        <v>2</v>
      </c>
      <c r="EY29" s="6">
        <v>1</v>
      </c>
      <c r="EZ29" s="6">
        <v>2</v>
      </c>
      <c r="FA29" s="6">
        <v>4</v>
      </c>
      <c r="FB29" s="6">
        <v>2</v>
      </c>
      <c r="FC29" s="6">
        <v>3</v>
      </c>
      <c r="FD29" s="6">
        <v>3.5</v>
      </c>
      <c r="FE29" s="6">
        <v>2</v>
      </c>
      <c r="FF29" s="6">
        <v>2.2999999999999998</v>
      </c>
      <c r="FG29" s="6">
        <v>2</v>
      </c>
      <c r="FH29" s="6">
        <v>1.1000000000000001</v>
      </c>
      <c r="FI29" s="6">
        <v>1.3</v>
      </c>
      <c r="FJ29" s="6">
        <v>0.65</v>
      </c>
      <c r="FK29" s="6">
        <v>0.5</v>
      </c>
      <c r="FL29" s="6">
        <v>23</v>
      </c>
      <c r="FM29" s="6">
        <v>5</v>
      </c>
      <c r="FN29" s="6">
        <v>3.4</v>
      </c>
      <c r="FO29" s="6">
        <v>1.5</v>
      </c>
      <c r="FP29" s="6">
        <v>3</v>
      </c>
      <c r="FQ29" s="6">
        <v>1</v>
      </c>
      <c r="FR29" s="6">
        <v>1.5</v>
      </c>
      <c r="FS29" s="6">
        <v>1.25</v>
      </c>
      <c r="FT29" s="6">
        <v>2</v>
      </c>
      <c r="FU29" s="6">
        <v>2</v>
      </c>
      <c r="FV29" s="6">
        <v>1</v>
      </c>
      <c r="FW29" s="6">
        <v>2</v>
      </c>
      <c r="FX29" s="6">
        <v>3.6</v>
      </c>
      <c r="FY29" s="6">
        <v>4</v>
      </c>
      <c r="FZ29" s="6">
        <v>2.8</v>
      </c>
      <c r="GA29" s="6">
        <v>2</v>
      </c>
      <c r="GB29" s="6">
        <v>5</v>
      </c>
      <c r="GC29" s="6">
        <v>1.2</v>
      </c>
      <c r="GD29" s="6">
        <v>4</v>
      </c>
      <c r="GE29" s="6">
        <v>4.88</v>
      </c>
      <c r="GF29" s="6">
        <v>0.2</v>
      </c>
      <c r="GG29" s="6">
        <v>1</v>
      </c>
      <c r="GH29" s="6">
        <v>2.7</v>
      </c>
      <c r="GI29" s="6">
        <v>2</v>
      </c>
      <c r="GJ29" s="6">
        <v>1.7</v>
      </c>
      <c r="GK29" s="6">
        <v>5</v>
      </c>
      <c r="GL29" s="6">
        <v>1.6</v>
      </c>
      <c r="GM29" s="6">
        <v>6</v>
      </c>
      <c r="GN29" s="6">
        <v>2</v>
      </c>
      <c r="GO29" s="6">
        <v>1.8</v>
      </c>
      <c r="GP29" s="6">
        <v>2</v>
      </c>
      <c r="GQ29" s="6">
        <v>2</v>
      </c>
      <c r="GR29" s="6">
        <v>1.3</v>
      </c>
      <c r="GS29" s="6">
        <v>2.2000000000000002</v>
      </c>
      <c r="GT29" s="6">
        <v>4.3</v>
      </c>
      <c r="GU29" s="6">
        <v>1.5</v>
      </c>
      <c r="GV29" s="6">
        <v>7.1</v>
      </c>
      <c r="GW29" s="6">
        <v>2.1</v>
      </c>
      <c r="GX29" s="6">
        <v>8</v>
      </c>
      <c r="GY29" s="6">
        <v>2</v>
      </c>
      <c r="GZ29" s="6">
        <v>4</v>
      </c>
      <c r="HA29" s="6">
        <v>1.65</v>
      </c>
    </row>
    <row r="30" spans="1:209" x14ac:dyDescent="0.2">
      <c r="A30" s="14"/>
      <c r="B30" s="8" t="s">
        <v>30</v>
      </c>
      <c r="C30" s="9" t="s">
        <v>2463</v>
      </c>
      <c r="D30" s="6">
        <v>4</v>
      </c>
      <c r="E30" s="6">
        <v>0</v>
      </c>
      <c r="F30" s="6">
        <v>0</v>
      </c>
      <c r="G30" s="6">
        <v>9</v>
      </c>
      <c r="H30" s="6">
        <v>0</v>
      </c>
      <c r="I30" s="6">
        <v>2.5</v>
      </c>
      <c r="J30" s="6">
        <v>0.1</v>
      </c>
      <c r="K30" s="6"/>
      <c r="L30" s="6">
        <v>0.5</v>
      </c>
      <c r="M30" s="6">
        <v>0</v>
      </c>
      <c r="N30" s="6">
        <v>1</v>
      </c>
      <c r="O30" s="6">
        <v>7</v>
      </c>
      <c r="P30" s="6">
        <v>1</v>
      </c>
      <c r="Q30" s="6">
        <v>0</v>
      </c>
      <c r="R30" s="6">
        <v>1</v>
      </c>
      <c r="S30" s="6"/>
      <c r="T30" s="6">
        <v>0</v>
      </c>
      <c r="U30" s="6">
        <v>1</v>
      </c>
      <c r="V30" s="6">
        <v>0.2</v>
      </c>
      <c r="W30" s="6">
        <v>0</v>
      </c>
      <c r="X30" s="6">
        <v>1.3</v>
      </c>
      <c r="Y30" s="6">
        <v>3</v>
      </c>
      <c r="Z30" s="6">
        <v>1.7</v>
      </c>
      <c r="AA30" s="6">
        <v>0</v>
      </c>
      <c r="AB30" s="6">
        <v>0</v>
      </c>
      <c r="AC30" s="6">
        <v>0</v>
      </c>
      <c r="AD30" s="6">
        <v>0.5</v>
      </c>
      <c r="AE30" s="6">
        <v>2.2000000000000002</v>
      </c>
      <c r="AF30" s="6">
        <v>1</v>
      </c>
      <c r="AG30" s="6">
        <v>0</v>
      </c>
      <c r="AH30" s="6">
        <v>0</v>
      </c>
      <c r="AI30" s="6">
        <v>1</v>
      </c>
      <c r="AJ30" s="6">
        <v>0</v>
      </c>
      <c r="AK30" s="6">
        <v>0.1</v>
      </c>
      <c r="AL30" s="6">
        <v>0.2</v>
      </c>
      <c r="AM30" s="6">
        <v>0</v>
      </c>
      <c r="AN30" s="6">
        <v>1</v>
      </c>
      <c r="AO30" s="6">
        <v>0</v>
      </c>
      <c r="AP30" s="6">
        <v>0.5</v>
      </c>
      <c r="AQ30" s="6">
        <v>0</v>
      </c>
      <c r="AR30" s="6">
        <v>0</v>
      </c>
      <c r="AS30" s="6">
        <v>0</v>
      </c>
      <c r="AT30" s="6">
        <v>0</v>
      </c>
      <c r="AU30" s="6">
        <v>0</v>
      </c>
      <c r="AV30" s="6">
        <v>0</v>
      </c>
      <c r="AW30" s="6">
        <v>0</v>
      </c>
      <c r="AX30" s="6">
        <v>0.3</v>
      </c>
      <c r="AY30" s="6">
        <v>0</v>
      </c>
      <c r="AZ30" s="6">
        <v>0</v>
      </c>
      <c r="BA30" s="6">
        <v>0</v>
      </c>
      <c r="BB30" s="6">
        <v>0.7</v>
      </c>
      <c r="BC30" s="6">
        <v>2</v>
      </c>
      <c r="BD30" s="6">
        <v>1</v>
      </c>
      <c r="BE30" s="6"/>
      <c r="BF30" s="6">
        <v>0.5</v>
      </c>
      <c r="BG30" s="6">
        <v>0.2</v>
      </c>
      <c r="BH30" s="6">
        <v>1</v>
      </c>
      <c r="BI30" s="6">
        <v>0.5</v>
      </c>
      <c r="BJ30" s="6">
        <v>2</v>
      </c>
      <c r="BK30" s="6">
        <v>1</v>
      </c>
      <c r="BL30" s="6">
        <v>0</v>
      </c>
      <c r="BM30" s="6">
        <v>0</v>
      </c>
      <c r="BN30" s="6">
        <v>0</v>
      </c>
      <c r="BO30" s="6">
        <v>1</v>
      </c>
      <c r="BP30" s="6">
        <v>0</v>
      </c>
      <c r="BQ30" s="6">
        <v>0</v>
      </c>
      <c r="BR30" s="6">
        <v>0</v>
      </c>
      <c r="BS30" s="6">
        <v>1</v>
      </c>
      <c r="BT30" s="6">
        <v>0</v>
      </c>
      <c r="BU30" s="6">
        <v>0</v>
      </c>
      <c r="BV30" s="6">
        <v>1</v>
      </c>
      <c r="BW30" s="6">
        <v>0</v>
      </c>
      <c r="BX30" s="6">
        <v>0.3</v>
      </c>
      <c r="BY30" s="6">
        <v>0</v>
      </c>
      <c r="BZ30" s="6">
        <v>0</v>
      </c>
      <c r="CA30" s="6">
        <v>0</v>
      </c>
      <c r="CB30" s="6">
        <v>1</v>
      </c>
      <c r="CC30" s="6">
        <v>0</v>
      </c>
      <c r="CD30" s="6">
        <v>1</v>
      </c>
      <c r="CE30" s="6">
        <v>4</v>
      </c>
      <c r="CF30" s="6">
        <v>0.5</v>
      </c>
      <c r="CG30" s="6">
        <v>0.2</v>
      </c>
      <c r="CH30" s="6">
        <v>1</v>
      </c>
      <c r="CI30" s="6">
        <v>0</v>
      </c>
      <c r="CJ30" s="6">
        <v>0</v>
      </c>
      <c r="CK30" s="6">
        <v>1</v>
      </c>
      <c r="CL30" s="6">
        <v>3.6</v>
      </c>
      <c r="CM30" s="6">
        <v>0.3</v>
      </c>
      <c r="CN30" s="6">
        <v>2</v>
      </c>
      <c r="CO30" s="6">
        <v>0</v>
      </c>
      <c r="CP30" s="6">
        <v>4</v>
      </c>
      <c r="CQ30" s="6">
        <v>0</v>
      </c>
      <c r="CR30" s="6">
        <v>0.5</v>
      </c>
      <c r="CS30" s="6">
        <v>1.25</v>
      </c>
      <c r="CT30" s="6">
        <v>1</v>
      </c>
      <c r="CU30" s="6">
        <v>1</v>
      </c>
      <c r="CV30" s="6">
        <v>4</v>
      </c>
      <c r="CW30" s="6">
        <v>1</v>
      </c>
      <c r="CX30" s="6">
        <v>2</v>
      </c>
      <c r="CY30" s="6">
        <v>0.5</v>
      </c>
      <c r="CZ30" s="6">
        <v>0</v>
      </c>
      <c r="DA30" s="6">
        <v>0</v>
      </c>
      <c r="DB30" s="6">
        <v>0</v>
      </c>
      <c r="DC30" s="6">
        <v>0.6</v>
      </c>
      <c r="DD30" s="6">
        <v>1.5</v>
      </c>
      <c r="DE30" s="6">
        <v>1</v>
      </c>
      <c r="DF30" s="6">
        <v>0</v>
      </c>
      <c r="DG30" s="6">
        <v>0</v>
      </c>
      <c r="DH30" s="6">
        <v>0.5</v>
      </c>
      <c r="DI30" s="6">
        <v>0</v>
      </c>
      <c r="DJ30" s="6">
        <v>2</v>
      </c>
      <c r="DK30" s="6">
        <v>0</v>
      </c>
      <c r="DL30" s="6">
        <v>0</v>
      </c>
      <c r="DM30" s="6">
        <v>2</v>
      </c>
      <c r="DN30" s="6">
        <v>1</v>
      </c>
      <c r="DO30" s="6">
        <v>0</v>
      </c>
      <c r="DP30" s="6">
        <v>1</v>
      </c>
      <c r="DQ30" s="6">
        <v>0</v>
      </c>
      <c r="DR30" s="6">
        <v>1</v>
      </c>
      <c r="DS30" s="6">
        <v>0</v>
      </c>
      <c r="DT30" s="6">
        <v>0</v>
      </c>
      <c r="DU30" s="6">
        <v>0</v>
      </c>
      <c r="DV30" s="6">
        <v>0.3</v>
      </c>
      <c r="DW30" s="6">
        <v>0.4</v>
      </c>
      <c r="DX30" s="6">
        <v>0</v>
      </c>
      <c r="DY30" s="6">
        <v>0.85</v>
      </c>
      <c r="DZ30" s="6">
        <v>2.5</v>
      </c>
      <c r="EA30" s="6">
        <v>1</v>
      </c>
      <c r="EB30" s="6">
        <v>0</v>
      </c>
      <c r="EC30" s="6">
        <v>0.1</v>
      </c>
      <c r="ED30" s="6">
        <v>0</v>
      </c>
      <c r="EE30" s="6">
        <v>0.5</v>
      </c>
      <c r="EF30" s="6">
        <v>1</v>
      </c>
      <c r="EG30" s="6">
        <v>0</v>
      </c>
      <c r="EH30" s="6">
        <v>3</v>
      </c>
      <c r="EI30" s="6">
        <v>0</v>
      </c>
      <c r="EJ30" s="6">
        <v>0</v>
      </c>
      <c r="EK30" s="6">
        <v>2</v>
      </c>
      <c r="EL30" s="6">
        <v>1</v>
      </c>
      <c r="EM30" s="6">
        <v>7.87</v>
      </c>
      <c r="EN30" s="6">
        <v>0.4</v>
      </c>
      <c r="EO30" s="6">
        <v>0</v>
      </c>
      <c r="EP30" s="6">
        <v>2</v>
      </c>
      <c r="EQ30" s="6">
        <v>0</v>
      </c>
      <c r="ER30" s="6">
        <v>0.3</v>
      </c>
      <c r="ES30" s="6">
        <v>0.35</v>
      </c>
      <c r="ET30" s="6">
        <v>2</v>
      </c>
      <c r="EU30" s="6">
        <v>0</v>
      </c>
      <c r="EV30" s="6">
        <v>0</v>
      </c>
      <c r="EW30" s="6">
        <v>0.2</v>
      </c>
      <c r="EX30" s="6">
        <v>0</v>
      </c>
      <c r="EY30" s="6">
        <v>0</v>
      </c>
      <c r="EZ30" s="6">
        <v>2</v>
      </c>
      <c r="FA30" s="6">
        <v>1</v>
      </c>
      <c r="FB30" s="6">
        <v>0</v>
      </c>
      <c r="FC30" s="6">
        <v>0</v>
      </c>
      <c r="FD30" s="6">
        <v>1.6</v>
      </c>
      <c r="FE30" s="6">
        <v>0</v>
      </c>
      <c r="FF30" s="6">
        <v>0</v>
      </c>
      <c r="FG30" s="6">
        <v>0</v>
      </c>
      <c r="FH30" s="6">
        <v>0</v>
      </c>
      <c r="FI30" s="6">
        <v>0</v>
      </c>
      <c r="FJ30" s="6">
        <v>0.35</v>
      </c>
      <c r="FK30" s="6">
        <v>0</v>
      </c>
      <c r="FL30" s="6">
        <v>6</v>
      </c>
      <c r="FM30" s="6">
        <v>0</v>
      </c>
      <c r="FN30" s="6">
        <v>0.3</v>
      </c>
      <c r="FO30" s="6">
        <v>0.2</v>
      </c>
      <c r="FP30" s="6">
        <v>0</v>
      </c>
      <c r="FQ30" s="6">
        <v>0</v>
      </c>
      <c r="FR30" s="6">
        <v>0</v>
      </c>
      <c r="FS30" s="6">
        <v>1</v>
      </c>
      <c r="FT30" s="6">
        <v>0</v>
      </c>
      <c r="FU30" s="6">
        <v>2</v>
      </c>
      <c r="FV30" s="6">
        <v>1</v>
      </c>
      <c r="FW30" s="6">
        <v>0.1</v>
      </c>
      <c r="FX30" s="6">
        <v>0.15</v>
      </c>
      <c r="FY30" s="6">
        <v>0</v>
      </c>
      <c r="FZ30" s="6">
        <v>0.1</v>
      </c>
      <c r="GA30" s="6">
        <v>0</v>
      </c>
      <c r="GB30" s="6">
        <v>0</v>
      </c>
      <c r="GC30" s="6">
        <v>0.8</v>
      </c>
      <c r="GD30" s="6">
        <v>0.5</v>
      </c>
      <c r="GE30" s="6">
        <v>0</v>
      </c>
      <c r="GF30" s="6">
        <v>0</v>
      </c>
      <c r="GG30" s="6">
        <v>0</v>
      </c>
      <c r="GH30" s="6">
        <v>0</v>
      </c>
      <c r="GI30" s="6">
        <v>1</v>
      </c>
      <c r="GJ30" s="6">
        <v>0.4</v>
      </c>
      <c r="GK30" s="6">
        <v>2.2999999999999998</v>
      </c>
      <c r="GL30" s="6">
        <v>0</v>
      </c>
      <c r="GM30" s="6">
        <v>1</v>
      </c>
      <c r="GN30" s="6">
        <v>0.3</v>
      </c>
      <c r="GO30" s="6">
        <v>0</v>
      </c>
      <c r="GP30" s="6">
        <v>0.5</v>
      </c>
      <c r="GQ30" s="6">
        <v>0</v>
      </c>
      <c r="GR30" s="6">
        <v>0.7</v>
      </c>
      <c r="GS30" s="6">
        <v>0</v>
      </c>
      <c r="GT30" s="6">
        <v>0.7</v>
      </c>
      <c r="GU30" s="6">
        <v>0</v>
      </c>
      <c r="GV30" s="6">
        <v>0.35</v>
      </c>
      <c r="GW30" s="6">
        <v>0.9</v>
      </c>
      <c r="GX30" s="6">
        <v>24</v>
      </c>
      <c r="GY30" s="6">
        <v>0</v>
      </c>
      <c r="GZ30" s="6">
        <v>1</v>
      </c>
      <c r="HA30" s="6">
        <v>0</v>
      </c>
    </row>
    <row r="31" spans="1:209" x14ac:dyDescent="0.2">
      <c r="A31" s="14"/>
      <c r="B31" s="8" t="s">
        <v>31</v>
      </c>
      <c r="C31" s="9" t="s">
        <v>2464</v>
      </c>
      <c r="D31" s="6">
        <v>32</v>
      </c>
      <c r="E31" s="6">
        <v>2</v>
      </c>
      <c r="F31" s="6">
        <v>3.2</v>
      </c>
      <c r="G31" s="6">
        <v>12</v>
      </c>
      <c r="H31" s="6">
        <v>1</v>
      </c>
      <c r="I31" s="6">
        <v>4.25</v>
      </c>
      <c r="J31" s="6">
        <v>1.6</v>
      </c>
      <c r="K31" s="6">
        <v>1.9</v>
      </c>
      <c r="L31" s="6">
        <v>1.5</v>
      </c>
      <c r="M31" s="6">
        <v>2.5</v>
      </c>
      <c r="N31" s="6">
        <v>2</v>
      </c>
      <c r="O31" s="6">
        <v>8</v>
      </c>
      <c r="P31" s="6">
        <v>5</v>
      </c>
      <c r="Q31" s="6">
        <v>1.75</v>
      </c>
      <c r="R31" s="6">
        <v>3.25</v>
      </c>
      <c r="S31" s="6">
        <v>3.8</v>
      </c>
      <c r="T31" s="6">
        <v>1.25</v>
      </c>
      <c r="U31" s="6">
        <v>2</v>
      </c>
      <c r="V31" s="6">
        <v>1</v>
      </c>
      <c r="W31" s="6">
        <v>2</v>
      </c>
      <c r="X31" s="6">
        <v>2.7</v>
      </c>
      <c r="Y31" s="6">
        <v>4</v>
      </c>
      <c r="Z31" s="6">
        <v>4.2</v>
      </c>
      <c r="AA31" s="6">
        <v>2</v>
      </c>
      <c r="AB31" s="6">
        <v>3</v>
      </c>
      <c r="AC31" s="6">
        <v>2</v>
      </c>
      <c r="AD31" s="6">
        <v>2.5</v>
      </c>
      <c r="AE31" s="6">
        <v>2.75</v>
      </c>
      <c r="AF31" s="6">
        <v>12</v>
      </c>
      <c r="AG31" s="6">
        <v>3</v>
      </c>
      <c r="AH31" s="6">
        <v>2</v>
      </c>
      <c r="AI31" s="6">
        <v>4</v>
      </c>
      <c r="AJ31" s="6">
        <v>1</v>
      </c>
      <c r="AK31" s="6">
        <v>1.6</v>
      </c>
      <c r="AL31" s="6">
        <v>3.1</v>
      </c>
      <c r="AM31" s="6">
        <v>1.95</v>
      </c>
      <c r="AN31" s="6">
        <v>1.7</v>
      </c>
      <c r="AO31" s="6">
        <v>3</v>
      </c>
      <c r="AP31" s="6">
        <v>4</v>
      </c>
      <c r="AQ31" s="6">
        <v>1.8</v>
      </c>
      <c r="AR31" s="6">
        <v>3</v>
      </c>
      <c r="AS31" s="6">
        <v>2</v>
      </c>
      <c r="AT31" s="6">
        <v>3</v>
      </c>
      <c r="AU31" s="6">
        <v>1</v>
      </c>
      <c r="AV31" s="6">
        <v>2</v>
      </c>
      <c r="AW31" s="6">
        <v>2.25</v>
      </c>
      <c r="AX31" s="6">
        <v>1.8</v>
      </c>
      <c r="AY31" s="6">
        <v>2</v>
      </c>
      <c r="AZ31" s="6">
        <v>3</v>
      </c>
      <c r="BA31" s="6">
        <v>2</v>
      </c>
      <c r="BB31" s="6">
        <v>1.7</v>
      </c>
      <c r="BC31" s="6">
        <v>4.8</v>
      </c>
      <c r="BD31" s="6">
        <v>3</v>
      </c>
      <c r="BE31" s="6">
        <v>2</v>
      </c>
      <c r="BF31" s="6">
        <v>3</v>
      </c>
      <c r="BG31" s="6">
        <v>1.2</v>
      </c>
      <c r="BH31" s="6">
        <v>3</v>
      </c>
      <c r="BI31" s="6">
        <v>2.5</v>
      </c>
      <c r="BJ31" s="6">
        <v>3</v>
      </c>
      <c r="BK31" s="6">
        <v>2</v>
      </c>
      <c r="BL31" s="6">
        <v>3.7</v>
      </c>
      <c r="BM31" s="6">
        <v>5</v>
      </c>
      <c r="BN31" s="6">
        <v>2</v>
      </c>
      <c r="BO31" s="6">
        <v>4</v>
      </c>
      <c r="BP31" s="6">
        <v>3</v>
      </c>
      <c r="BQ31" s="6">
        <v>5</v>
      </c>
      <c r="BR31" s="6">
        <v>1</v>
      </c>
      <c r="BS31" s="6">
        <v>5</v>
      </c>
      <c r="BT31" s="6">
        <v>2.4</v>
      </c>
      <c r="BU31" s="6">
        <v>4</v>
      </c>
      <c r="BV31" s="6">
        <v>4</v>
      </c>
      <c r="BW31" s="6">
        <v>3</v>
      </c>
      <c r="BX31" s="6">
        <v>2.2999999999999998</v>
      </c>
      <c r="BY31" s="6">
        <v>2</v>
      </c>
      <c r="BZ31" s="6">
        <v>2</v>
      </c>
      <c r="CA31" s="6">
        <v>1</v>
      </c>
      <c r="CB31" s="6">
        <v>1.6</v>
      </c>
      <c r="CC31" s="6">
        <v>2.5</v>
      </c>
      <c r="CD31" s="6">
        <v>2</v>
      </c>
      <c r="CE31" s="6">
        <v>7</v>
      </c>
      <c r="CF31" s="6">
        <v>1.5</v>
      </c>
      <c r="CG31" s="6">
        <v>1.2</v>
      </c>
      <c r="CH31" s="6">
        <v>3.75</v>
      </c>
      <c r="CI31" s="6">
        <v>1</v>
      </c>
      <c r="CJ31" s="6">
        <v>4</v>
      </c>
      <c r="CK31" s="6">
        <v>3</v>
      </c>
      <c r="CL31" s="6">
        <v>10</v>
      </c>
      <c r="CM31" s="6">
        <v>1.8</v>
      </c>
      <c r="CN31" s="6">
        <v>3</v>
      </c>
      <c r="CO31" s="6">
        <v>1.5</v>
      </c>
      <c r="CP31" s="6">
        <v>7</v>
      </c>
      <c r="CQ31" s="6">
        <v>1.25</v>
      </c>
      <c r="CR31" s="6">
        <v>1.5</v>
      </c>
      <c r="CS31" s="6">
        <v>2.0499999999999998</v>
      </c>
      <c r="CT31" s="6">
        <v>2</v>
      </c>
      <c r="CU31" s="6">
        <v>2</v>
      </c>
      <c r="CV31" s="6">
        <v>18.87</v>
      </c>
      <c r="CW31" s="6">
        <v>2</v>
      </c>
      <c r="CX31" s="6">
        <v>6</v>
      </c>
      <c r="CY31" s="6">
        <v>1.5</v>
      </c>
      <c r="CZ31" s="6">
        <v>6</v>
      </c>
      <c r="DA31" s="6">
        <v>1.75</v>
      </c>
      <c r="DB31" s="6">
        <v>1.1000000000000001</v>
      </c>
      <c r="DC31" s="6">
        <v>1.1000000000000001</v>
      </c>
      <c r="DD31" s="6">
        <v>2.5</v>
      </c>
      <c r="DE31" s="6">
        <v>3</v>
      </c>
      <c r="DF31" s="6">
        <v>2.2000000000000002</v>
      </c>
      <c r="DG31" s="6">
        <v>1</v>
      </c>
      <c r="DH31" s="6">
        <v>1.5</v>
      </c>
      <c r="DI31" s="6">
        <v>1</v>
      </c>
      <c r="DJ31" s="6">
        <v>6</v>
      </c>
      <c r="DK31" s="6">
        <v>1.25</v>
      </c>
      <c r="DL31" s="6">
        <v>1</v>
      </c>
      <c r="DM31" s="6">
        <v>2.5</v>
      </c>
      <c r="DN31" s="6">
        <v>2</v>
      </c>
      <c r="DO31" s="6">
        <v>7</v>
      </c>
      <c r="DP31" s="6">
        <v>2</v>
      </c>
      <c r="DQ31" s="6">
        <v>2</v>
      </c>
      <c r="DR31" s="6">
        <v>2</v>
      </c>
      <c r="DS31" s="6">
        <v>1.5</v>
      </c>
      <c r="DT31" s="6">
        <v>1</v>
      </c>
      <c r="DU31" s="6">
        <v>2.35</v>
      </c>
      <c r="DV31" s="6">
        <v>1.3</v>
      </c>
      <c r="DW31" s="6">
        <v>2.6</v>
      </c>
      <c r="DX31" s="6">
        <v>1</v>
      </c>
      <c r="DY31" s="6">
        <v>2.7</v>
      </c>
      <c r="DZ31" s="6">
        <v>7.1</v>
      </c>
      <c r="EA31" s="6">
        <v>2.8</v>
      </c>
      <c r="EB31" s="6">
        <v>1.33</v>
      </c>
      <c r="EC31" s="6">
        <v>1.1000000000000001</v>
      </c>
      <c r="ED31" s="6">
        <v>1</v>
      </c>
      <c r="EE31" s="6">
        <v>3</v>
      </c>
      <c r="EF31" s="6">
        <v>2</v>
      </c>
      <c r="EG31" s="6">
        <v>1.5</v>
      </c>
      <c r="EH31" s="6">
        <v>7</v>
      </c>
      <c r="EI31" s="6">
        <v>3</v>
      </c>
      <c r="EJ31" s="6">
        <v>1.4</v>
      </c>
      <c r="EK31" s="6">
        <v>5</v>
      </c>
      <c r="EL31" s="6">
        <v>4</v>
      </c>
      <c r="EM31" s="6">
        <v>36.5</v>
      </c>
      <c r="EN31" s="6">
        <v>2.6</v>
      </c>
      <c r="EO31" s="6">
        <v>1.6</v>
      </c>
      <c r="EP31" s="6">
        <v>3.25</v>
      </c>
      <c r="EQ31" s="6">
        <v>3</v>
      </c>
      <c r="ER31" s="6">
        <v>2.2000000000000002</v>
      </c>
      <c r="ES31" s="6">
        <v>1.05</v>
      </c>
      <c r="ET31" s="6">
        <v>5.81</v>
      </c>
      <c r="EU31" s="6">
        <v>1</v>
      </c>
      <c r="EV31" s="6">
        <v>2</v>
      </c>
      <c r="EW31" s="6">
        <v>1.5</v>
      </c>
      <c r="EX31" s="6">
        <v>2</v>
      </c>
      <c r="EY31" s="6">
        <v>1</v>
      </c>
      <c r="EZ31" s="6">
        <v>4</v>
      </c>
      <c r="FA31" s="6">
        <v>5</v>
      </c>
      <c r="FB31" s="6">
        <v>2</v>
      </c>
      <c r="FC31" s="6">
        <v>3</v>
      </c>
      <c r="FD31" s="6">
        <v>5.0999999999999996</v>
      </c>
      <c r="FE31" s="6">
        <v>2</v>
      </c>
      <c r="FF31" s="6">
        <v>2.2999999999999998</v>
      </c>
      <c r="FG31" s="6">
        <v>2</v>
      </c>
      <c r="FH31" s="6">
        <v>1.1000000000000001</v>
      </c>
      <c r="FI31" s="6">
        <v>1.3</v>
      </c>
      <c r="FJ31" s="6">
        <v>1</v>
      </c>
      <c r="FK31" s="6">
        <v>0.5</v>
      </c>
      <c r="FL31" s="6">
        <v>29</v>
      </c>
      <c r="FM31" s="6">
        <v>5</v>
      </c>
      <c r="FN31" s="6">
        <v>3.7</v>
      </c>
      <c r="FO31" s="6">
        <v>1.7</v>
      </c>
      <c r="FP31" s="6">
        <v>3</v>
      </c>
      <c r="FQ31" s="6">
        <v>1</v>
      </c>
      <c r="FR31" s="6">
        <v>1.5</v>
      </c>
      <c r="FS31" s="6">
        <v>2.25</v>
      </c>
      <c r="FT31" s="6">
        <v>2</v>
      </c>
      <c r="FU31" s="6">
        <v>4</v>
      </c>
      <c r="FV31" s="6">
        <v>2</v>
      </c>
      <c r="FW31" s="6">
        <v>2.1</v>
      </c>
      <c r="FX31" s="6">
        <v>3.75</v>
      </c>
      <c r="FY31" s="6">
        <v>4</v>
      </c>
      <c r="FZ31" s="6">
        <v>2.9</v>
      </c>
      <c r="GA31" s="6">
        <v>2</v>
      </c>
      <c r="GB31" s="6">
        <v>5</v>
      </c>
      <c r="GC31" s="6">
        <v>2</v>
      </c>
      <c r="GD31" s="6">
        <v>4.5</v>
      </c>
      <c r="GE31" s="6">
        <v>4.88</v>
      </c>
      <c r="GF31" s="6">
        <v>0.2</v>
      </c>
      <c r="GG31" s="6">
        <v>1</v>
      </c>
      <c r="GH31" s="6">
        <v>2.7</v>
      </c>
      <c r="GI31" s="6">
        <v>3</v>
      </c>
      <c r="GJ31" s="6">
        <v>2.1</v>
      </c>
      <c r="GK31" s="6">
        <v>7.3</v>
      </c>
      <c r="GL31" s="6">
        <v>1.6</v>
      </c>
      <c r="GM31" s="6">
        <v>7</v>
      </c>
      <c r="GN31" s="6">
        <v>2.2999999999999998</v>
      </c>
      <c r="GO31" s="6">
        <v>1.8</v>
      </c>
      <c r="GP31" s="6">
        <v>2.5</v>
      </c>
      <c r="GQ31" s="6">
        <v>2</v>
      </c>
      <c r="GR31" s="6">
        <v>2</v>
      </c>
      <c r="GS31" s="6">
        <v>2.2000000000000002</v>
      </c>
      <c r="GT31" s="6">
        <v>5</v>
      </c>
      <c r="GU31" s="6">
        <v>1.5</v>
      </c>
      <c r="GV31" s="6">
        <v>7.45</v>
      </c>
      <c r="GW31" s="6">
        <v>3</v>
      </c>
      <c r="GX31" s="6">
        <v>32</v>
      </c>
      <c r="GY31" s="6">
        <v>2</v>
      </c>
      <c r="GZ31" s="6">
        <v>5</v>
      </c>
      <c r="HA31" s="6">
        <v>1.65</v>
      </c>
    </row>
    <row r="32" spans="1:209" x14ac:dyDescent="0.2">
      <c r="A32" s="3" t="s">
        <v>32</v>
      </c>
      <c r="B32" s="11" t="s">
        <v>2423</v>
      </c>
      <c r="C32" s="12" t="s">
        <v>2465</v>
      </c>
      <c r="D32" s="7" t="str">
        <f t="shared" ref="D32:BO32" si="0">IF(D31&lt;=D28,"A","N")</f>
        <v>A</v>
      </c>
      <c r="E32" s="7" t="str">
        <f t="shared" si="0"/>
        <v>A</v>
      </c>
      <c r="F32" s="7" t="str">
        <f t="shared" si="0"/>
        <v>A</v>
      </c>
      <c r="G32" s="7" t="str">
        <f t="shared" si="0"/>
        <v>A</v>
      </c>
      <c r="H32" s="7" t="str">
        <f t="shared" si="0"/>
        <v>A</v>
      </c>
      <c r="I32" s="7" t="str">
        <f t="shared" si="0"/>
        <v>A</v>
      </c>
      <c r="J32" s="7" t="str">
        <f t="shared" si="0"/>
        <v>A</v>
      </c>
      <c r="K32" s="7" t="str">
        <f t="shared" si="0"/>
        <v>A</v>
      </c>
      <c r="L32" s="7" t="str">
        <f t="shared" si="0"/>
        <v>A</v>
      </c>
      <c r="M32" s="7" t="str">
        <f t="shared" si="0"/>
        <v>A</v>
      </c>
      <c r="N32" s="7" t="str">
        <f t="shared" si="0"/>
        <v>A</v>
      </c>
      <c r="O32" s="7" t="str">
        <f t="shared" si="0"/>
        <v>A</v>
      </c>
      <c r="P32" s="7" t="str">
        <f t="shared" si="0"/>
        <v>A</v>
      </c>
      <c r="Q32" s="7" t="str">
        <f t="shared" si="0"/>
        <v>A</v>
      </c>
      <c r="R32" s="7" t="str">
        <f t="shared" si="0"/>
        <v>A</v>
      </c>
      <c r="S32" s="7" t="str">
        <f t="shared" si="0"/>
        <v>A</v>
      </c>
      <c r="T32" s="7" t="str">
        <f t="shared" si="0"/>
        <v>A</v>
      </c>
      <c r="U32" s="7" t="str">
        <f t="shared" si="0"/>
        <v>A</v>
      </c>
      <c r="V32" s="7" t="str">
        <f t="shared" si="0"/>
        <v>A</v>
      </c>
      <c r="W32" s="7" t="str">
        <f t="shared" si="0"/>
        <v>A</v>
      </c>
      <c r="X32" s="7" t="str">
        <f t="shared" si="0"/>
        <v>A</v>
      </c>
      <c r="Y32" s="7" t="str">
        <f t="shared" si="0"/>
        <v>A</v>
      </c>
      <c r="Z32" s="7" t="str">
        <f t="shared" si="0"/>
        <v>A</v>
      </c>
      <c r="AA32" s="7" t="str">
        <f t="shared" si="0"/>
        <v>A</v>
      </c>
      <c r="AB32" s="7" t="str">
        <f t="shared" si="0"/>
        <v>A</v>
      </c>
      <c r="AC32" s="7" t="str">
        <f t="shared" si="0"/>
        <v>A</v>
      </c>
      <c r="AD32" s="7" t="str">
        <f t="shared" si="0"/>
        <v>A</v>
      </c>
      <c r="AE32" s="7" t="str">
        <f t="shared" si="0"/>
        <v>A</v>
      </c>
      <c r="AF32" s="7" t="str">
        <f t="shared" si="0"/>
        <v>A</v>
      </c>
      <c r="AG32" s="7" t="str">
        <f t="shared" si="0"/>
        <v>A</v>
      </c>
      <c r="AH32" s="7" t="str">
        <f t="shared" si="0"/>
        <v>A</v>
      </c>
      <c r="AI32" s="7" t="str">
        <f t="shared" si="0"/>
        <v>A</v>
      </c>
      <c r="AJ32" s="7" t="str">
        <f t="shared" si="0"/>
        <v>A</v>
      </c>
      <c r="AK32" s="7" t="str">
        <f t="shared" si="0"/>
        <v>A</v>
      </c>
      <c r="AL32" s="7" t="str">
        <f t="shared" si="0"/>
        <v>A</v>
      </c>
      <c r="AM32" s="7" t="str">
        <f t="shared" si="0"/>
        <v>A</v>
      </c>
      <c r="AN32" s="7" t="str">
        <f t="shared" si="0"/>
        <v>A</v>
      </c>
      <c r="AO32" s="7" t="str">
        <f t="shared" si="0"/>
        <v>A</v>
      </c>
      <c r="AP32" s="7" t="str">
        <f t="shared" si="0"/>
        <v>A</v>
      </c>
      <c r="AQ32" s="7" t="str">
        <f t="shared" si="0"/>
        <v>A</v>
      </c>
      <c r="AR32" s="7" t="str">
        <f t="shared" si="0"/>
        <v>A</v>
      </c>
      <c r="AS32" s="7" t="str">
        <f t="shared" si="0"/>
        <v>A</v>
      </c>
      <c r="AT32" s="7" t="str">
        <f t="shared" si="0"/>
        <v>A</v>
      </c>
      <c r="AU32" s="7" t="str">
        <f t="shared" si="0"/>
        <v>A</v>
      </c>
      <c r="AV32" s="7" t="str">
        <f t="shared" si="0"/>
        <v>A</v>
      </c>
      <c r="AW32" s="7" t="str">
        <f t="shared" si="0"/>
        <v>A</v>
      </c>
      <c r="AX32" s="7" t="str">
        <f t="shared" si="0"/>
        <v>A</v>
      </c>
      <c r="AY32" s="7" t="str">
        <f t="shared" si="0"/>
        <v>A</v>
      </c>
      <c r="AZ32" s="7" t="str">
        <f t="shared" si="0"/>
        <v>A</v>
      </c>
      <c r="BA32" s="7" t="str">
        <f t="shared" si="0"/>
        <v>A</v>
      </c>
      <c r="BB32" s="7" t="str">
        <f t="shared" si="0"/>
        <v>A</v>
      </c>
      <c r="BC32" s="7" t="str">
        <f t="shared" si="0"/>
        <v>A</v>
      </c>
      <c r="BD32" s="7" t="str">
        <f t="shared" si="0"/>
        <v>A</v>
      </c>
      <c r="BE32" s="7" t="str">
        <f t="shared" si="0"/>
        <v>A</v>
      </c>
      <c r="BF32" s="7" t="str">
        <f t="shared" si="0"/>
        <v>A</v>
      </c>
      <c r="BG32" s="7" t="str">
        <f t="shared" si="0"/>
        <v>A</v>
      </c>
      <c r="BH32" s="7" t="str">
        <f t="shared" si="0"/>
        <v>A</v>
      </c>
      <c r="BI32" s="7" t="str">
        <f t="shared" si="0"/>
        <v>A</v>
      </c>
      <c r="BJ32" s="7" t="str">
        <f t="shared" si="0"/>
        <v>A</v>
      </c>
      <c r="BK32" s="7" t="str">
        <f t="shared" si="0"/>
        <v>A</v>
      </c>
      <c r="BL32" s="7" t="str">
        <f t="shared" si="0"/>
        <v>A</v>
      </c>
      <c r="BM32" s="7" t="str">
        <f t="shared" si="0"/>
        <v>A</v>
      </c>
      <c r="BN32" s="7" t="str">
        <f t="shared" si="0"/>
        <v>A</v>
      </c>
      <c r="BO32" s="7" t="str">
        <f t="shared" si="0"/>
        <v>A</v>
      </c>
      <c r="BP32" s="7" t="str">
        <f t="shared" ref="BP32:EA32" si="1">IF(BP31&lt;=BP28,"A","N")</f>
        <v>A</v>
      </c>
      <c r="BQ32" s="7" t="str">
        <f t="shared" si="1"/>
        <v>A</v>
      </c>
      <c r="BR32" s="7" t="str">
        <f t="shared" si="1"/>
        <v>A</v>
      </c>
      <c r="BS32" s="7" t="str">
        <f t="shared" si="1"/>
        <v>A</v>
      </c>
      <c r="BT32" s="7" t="str">
        <f t="shared" si="1"/>
        <v>A</v>
      </c>
      <c r="BU32" s="7" t="str">
        <f t="shared" si="1"/>
        <v>A</v>
      </c>
      <c r="BV32" s="7" t="str">
        <f t="shared" si="1"/>
        <v>A</v>
      </c>
      <c r="BW32" s="7" t="str">
        <f t="shared" si="1"/>
        <v>A</v>
      </c>
      <c r="BX32" s="7" t="str">
        <f t="shared" si="1"/>
        <v>A</v>
      </c>
      <c r="BY32" s="7" t="str">
        <f t="shared" si="1"/>
        <v>A</v>
      </c>
      <c r="BZ32" s="7" t="str">
        <f t="shared" si="1"/>
        <v>A</v>
      </c>
      <c r="CA32" s="7" t="str">
        <f t="shared" si="1"/>
        <v>A</v>
      </c>
      <c r="CB32" s="7" t="str">
        <f t="shared" si="1"/>
        <v>A</v>
      </c>
      <c r="CC32" s="7" t="str">
        <f t="shared" si="1"/>
        <v>A</v>
      </c>
      <c r="CD32" s="7" t="str">
        <f t="shared" si="1"/>
        <v>A</v>
      </c>
      <c r="CE32" s="7" t="str">
        <f t="shared" si="1"/>
        <v>A</v>
      </c>
      <c r="CF32" s="7" t="str">
        <f t="shared" si="1"/>
        <v>A</v>
      </c>
      <c r="CG32" s="7" t="str">
        <f t="shared" si="1"/>
        <v>A</v>
      </c>
      <c r="CH32" s="7" t="str">
        <f t="shared" si="1"/>
        <v>A</v>
      </c>
      <c r="CI32" s="7" t="str">
        <f t="shared" si="1"/>
        <v>A</v>
      </c>
      <c r="CJ32" s="7" t="str">
        <f t="shared" si="1"/>
        <v>A</v>
      </c>
      <c r="CK32" s="7" t="str">
        <f t="shared" si="1"/>
        <v>A</v>
      </c>
      <c r="CL32" s="7" t="str">
        <f t="shared" si="1"/>
        <v>A</v>
      </c>
      <c r="CM32" s="7" t="str">
        <f t="shared" si="1"/>
        <v>A</v>
      </c>
      <c r="CN32" s="7" t="str">
        <f t="shared" si="1"/>
        <v>A</v>
      </c>
      <c r="CO32" s="7" t="str">
        <f t="shared" si="1"/>
        <v>A</v>
      </c>
      <c r="CP32" s="7" t="str">
        <f t="shared" si="1"/>
        <v>A</v>
      </c>
      <c r="CQ32" s="7" t="str">
        <f t="shared" si="1"/>
        <v>A</v>
      </c>
      <c r="CR32" s="7" t="str">
        <f t="shared" si="1"/>
        <v>A</v>
      </c>
      <c r="CS32" s="7" t="str">
        <f t="shared" si="1"/>
        <v>A</v>
      </c>
      <c r="CT32" s="7" t="str">
        <f t="shared" si="1"/>
        <v>A</v>
      </c>
      <c r="CU32" s="7" t="str">
        <f t="shared" si="1"/>
        <v>A</v>
      </c>
      <c r="CV32" s="7" t="str">
        <f t="shared" si="1"/>
        <v>A</v>
      </c>
      <c r="CW32" s="7" t="str">
        <f t="shared" si="1"/>
        <v>A</v>
      </c>
      <c r="CX32" s="7" t="str">
        <f t="shared" si="1"/>
        <v>A</v>
      </c>
      <c r="CY32" s="7" t="str">
        <f t="shared" si="1"/>
        <v>A</v>
      </c>
      <c r="CZ32" s="7" t="str">
        <f t="shared" si="1"/>
        <v>A</v>
      </c>
      <c r="DA32" s="7" t="str">
        <f t="shared" si="1"/>
        <v>A</v>
      </c>
      <c r="DB32" s="7" t="str">
        <f t="shared" si="1"/>
        <v>A</v>
      </c>
      <c r="DC32" s="7" t="str">
        <f t="shared" si="1"/>
        <v>A</v>
      </c>
      <c r="DD32" s="7" t="str">
        <f t="shared" si="1"/>
        <v>A</v>
      </c>
      <c r="DE32" s="7" t="str">
        <f t="shared" si="1"/>
        <v>A</v>
      </c>
      <c r="DF32" s="7" t="str">
        <f t="shared" si="1"/>
        <v>A</v>
      </c>
      <c r="DG32" s="7" t="str">
        <f t="shared" si="1"/>
        <v>A</v>
      </c>
      <c r="DH32" s="7" t="str">
        <f t="shared" si="1"/>
        <v>A</v>
      </c>
      <c r="DI32" s="7" t="str">
        <f t="shared" si="1"/>
        <v>A</v>
      </c>
      <c r="DJ32" s="7" t="str">
        <f t="shared" si="1"/>
        <v>A</v>
      </c>
      <c r="DK32" s="7" t="str">
        <f t="shared" si="1"/>
        <v>A</v>
      </c>
      <c r="DL32" s="7" t="str">
        <f t="shared" si="1"/>
        <v>A</v>
      </c>
      <c r="DM32" s="7" t="str">
        <f t="shared" si="1"/>
        <v>A</v>
      </c>
      <c r="DN32" s="7" t="str">
        <f t="shared" si="1"/>
        <v>A</v>
      </c>
      <c r="DO32" s="7" t="str">
        <f t="shared" si="1"/>
        <v>A</v>
      </c>
      <c r="DP32" s="7" t="str">
        <f t="shared" si="1"/>
        <v>A</v>
      </c>
      <c r="DQ32" s="7" t="str">
        <f t="shared" si="1"/>
        <v>A</v>
      </c>
      <c r="DR32" s="7" t="str">
        <f t="shared" si="1"/>
        <v>A</v>
      </c>
      <c r="DS32" s="7" t="str">
        <f t="shared" si="1"/>
        <v>A</v>
      </c>
      <c r="DT32" s="7" t="str">
        <f t="shared" si="1"/>
        <v>A</v>
      </c>
      <c r="DU32" s="7" t="str">
        <f t="shared" si="1"/>
        <v>A</v>
      </c>
      <c r="DV32" s="7" t="str">
        <f t="shared" si="1"/>
        <v>A</v>
      </c>
      <c r="DW32" s="7" t="str">
        <f t="shared" si="1"/>
        <v>A</v>
      </c>
      <c r="DX32" s="7" t="str">
        <f t="shared" si="1"/>
        <v>A</v>
      </c>
      <c r="DY32" s="7" t="str">
        <f t="shared" si="1"/>
        <v>A</v>
      </c>
      <c r="DZ32" s="7" t="str">
        <f t="shared" si="1"/>
        <v>A</v>
      </c>
      <c r="EA32" s="7" t="str">
        <f t="shared" si="1"/>
        <v>A</v>
      </c>
      <c r="EB32" s="7" t="str">
        <f t="shared" ref="EB32:GM32" si="2">IF(EB31&lt;=EB28,"A","N")</f>
        <v>A</v>
      </c>
      <c r="EC32" s="7" t="str">
        <f t="shared" si="2"/>
        <v>A</v>
      </c>
      <c r="ED32" s="7" t="str">
        <f t="shared" si="2"/>
        <v>A</v>
      </c>
      <c r="EE32" s="7" t="str">
        <f t="shared" si="2"/>
        <v>A</v>
      </c>
      <c r="EF32" s="7" t="str">
        <f t="shared" si="2"/>
        <v>A</v>
      </c>
      <c r="EG32" s="7" t="str">
        <f t="shared" si="2"/>
        <v>A</v>
      </c>
      <c r="EH32" s="7" t="str">
        <f t="shared" si="2"/>
        <v>A</v>
      </c>
      <c r="EI32" s="7" t="str">
        <f t="shared" si="2"/>
        <v>A</v>
      </c>
      <c r="EJ32" s="7" t="str">
        <f t="shared" si="2"/>
        <v>A</v>
      </c>
      <c r="EK32" s="7" t="str">
        <f t="shared" si="2"/>
        <v>A</v>
      </c>
      <c r="EL32" s="7" t="str">
        <f t="shared" si="2"/>
        <v>A</v>
      </c>
      <c r="EM32" s="7" t="str">
        <f t="shared" si="2"/>
        <v>A</v>
      </c>
      <c r="EN32" s="7" t="str">
        <f t="shared" si="2"/>
        <v>A</v>
      </c>
      <c r="EO32" s="7" t="str">
        <f t="shared" si="2"/>
        <v>A</v>
      </c>
      <c r="EP32" s="7" t="str">
        <f t="shared" si="2"/>
        <v>A</v>
      </c>
      <c r="EQ32" s="7" t="str">
        <f t="shared" si="2"/>
        <v>A</v>
      </c>
      <c r="ER32" s="7" t="str">
        <f t="shared" si="2"/>
        <v>A</v>
      </c>
      <c r="ES32" s="7" t="str">
        <f t="shared" si="2"/>
        <v>A</v>
      </c>
      <c r="ET32" s="7" t="str">
        <f t="shared" si="2"/>
        <v>A</v>
      </c>
      <c r="EU32" s="7" t="str">
        <f t="shared" si="2"/>
        <v>A</v>
      </c>
      <c r="EV32" s="7" t="str">
        <f t="shared" si="2"/>
        <v>A</v>
      </c>
      <c r="EW32" s="7" t="str">
        <f t="shared" si="2"/>
        <v>A</v>
      </c>
      <c r="EX32" s="7" t="str">
        <f t="shared" si="2"/>
        <v>A</v>
      </c>
      <c r="EY32" s="7" t="str">
        <f t="shared" si="2"/>
        <v>A</v>
      </c>
      <c r="EZ32" s="7" t="str">
        <f t="shared" si="2"/>
        <v>A</v>
      </c>
      <c r="FA32" s="7" t="str">
        <f t="shared" si="2"/>
        <v>A</v>
      </c>
      <c r="FB32" s="7" t="str">
        <f t="shared" si="2"/>
        <v>A</v>
      </c>
      <c r="FC32" s="7" t="str">
        <f t="shared" si="2"/>
        <v>A</v>
      </c>
      <c r="FD32" s="7" t="str">
        <f t="shared" si="2"/>
        <v>A</v>
      </c>
      <c r="FE32" s="7" t="str">
        <f t="shared" si="2"/>
        <v>A</v>
      </c>
      <c r="FF32" s="7" t="str">
        <f t="shared" si="2"/>
        <v>A</v>
      </c>
      <c r="FG32" s="7" t="str">
        <f t="shared" si="2"/>
        <v>A</v>
      </c>
      <c r="FH32" s="7" t="str">
        <f t="shared" si="2"/>
        <v>A</v>
      </c>
      <c r="FI32" s="7" t="str">
        <f t="shared" si="2"/>
        <v>A</v>
      </c>
      <c r="FJ32" s="7" t="str">
        <f t="shared" si="2"/>
        <v>A</v>
      </c>
      <c r="FK32" s="7" t="str">
        <f t="shared" si="2"/>
        <v>A</v>
      </c>
      <c r="FL32" s="7" t="str">
        <f t="shared" si="2"/>
        <v>A</v>
      </c>
      <c r="FM32" s="7" t="str">
        <f t="shared" si="2"/>
        <v>A</v>
      </c>
      <c r="FN32" s="7" t="str">
        <f t="shared" si="2"/>
        <v>A</v>
      </c>
      <c r="FO32" s="7" t="str">
        <f t="shared" si="2"/>
        <v>A</v>
      </c>
      <c r="FP32" s="7" t="str">
        <f t="shared" si="2"/>
        <v>A</v>
      </c>
      <c r="FQ32" s="7" t="str">
        <f t="shared" si="2"/>
        <v>A</v>
      </c>
      <c r="FR32" s="7" t="str">
        <f t="shared" si="2"/>
        <v>A</v>
      </c>
      <c r="FS32" s="7" t="str">
        <f t="shared" si="2"/>
        <v>A</v>
      </c>
      <c r="FT32" s="7" t="str">
        <f t="shared" si="2"/>
        <v>A</v>
      </c>
      <c r="FU32" s="7" t="str">
        <f t="shared" si="2"/>
        <v>A</v>
      </c>
      <c r="FV32" s="7" t="str">
        <f t="shared" si="2"/>
        <v>A</v>
      </c>
      <c r="FW32" s="7" t="str">
        <f t="shared" si="2"/>
        <v>A</v>
      </c>
      <c r="FX32" s="7" t="str">
        <f t="shared" si="2"/>
        <v>A</v>
      </c>
      <c r="FY32" s="7" t="str">
        <f t="shared" si="2"/>
        <v>A</v>
      </c>
      <c r="FZ32" s="7" t="str">
        <f t="shared" si="2"/>
        <v>A</v>
      </c>
      <c r="GA32" s="7" t="str">
        <f t="shared" si="2"/>
        <v>A</v>
      </c>
      <c r="GB32" s="7" t="str">
        <f t="shared" si="2"/>
        <v>A</v>
      </c>
      <c r="GC32" s="7" t="str">
        <f t="shared" si="2"/>
        <v>A</v>
      </c>
      <c r="GD32" s="7" t="str">
        <f t="shared" si="2"/>
        <v>A</v>
      </c>
      <c r="GE32" s="7" t="str">
        <f t="shared" si="2"/>
        <v>A</v>
      </c>
      <c r="GF32" s="7" t="str">
        <f t="shared" si="2"/>
        <v>A</v>
      </c>
      <c r="GG32" s="7" t="str">
        <f t="shared" si="2"/>
        <v>A</v>
      </c>
      <c r="GH32" s="7" t="str">
        <f t="shared" si="2"/>
        <v>A</v>
      </c>
      <c r="GI32" s="7" t="str">
        <f t="shared" si="2"/>
        <v>A</v>
      </c>
      <c r="GJ32" s="7" t="str">
        <f t="shared" si="2"/>
        <v>A</v>
      </c>
      <c r="GK32" s="7" t="str">
        <f t="shared" si="2"/>
        <v>A</v>
      </c>
      <c r="GL32" s="7" t="str">
        <f t="shared" si="2"/>
        <v>A</v>
      </c>
      <c r="GM32" s="7" t="str">
        <f t="shared" si="2"/>
        <v>A</v>
      </c>
      <c r="GN32" s="7" t="str">
        <f t="shared" ref="GN32:IY32" si="3">IF(GN31&lt;=GN28,"A","N")</f>
        <v>A</v>
      </c>
      <c r="GO32" s="7" t="str">
        <f t="shared" si="3"/>
        <v>A</v>
      </c>
      <c r="GP32" s="7" t="str">
        <f t="shared" si="3"/>
        <v>A</v>
      </c>
      <c r="GQ32" s="7" t="str">
        <f t="shared" si="3"/>
        <v>A</v>
      </c>
      <c r="GR32" s="7" t="str">
        <f t="shared" si="3"/>
        <v>A</v>
      </c>
      <c r="GS32" s="7" t="str">
        <f t="shared" si="3"/>
        <v>A</v>
      </c>
      <c r="GT32" s="7" t="str">
        <f t="shared" si="3"/>
        <v>A</v>
      </c>
      <c r="GU32" s="7" t="str">
        <f t="shared" si="3"/>
        <v>A</v>
      </c>
      <c r="GV32" s="7" t="str">
        <f t="shared" si="3"/>
        <v>A</v>
      </c>
      <c r="GW32" s="7" t="str">
        <f t="shared" si="3"/>
        <v>A</v>
      </c>
      <c r="GX32" s="7" t="str">
        <f t="shared" si="3"/>
        <v>A</v>
      </c>
      <c r="GY32" s="7" t="str">
        <f t="shared" si="3"/>
        <v>A</v>
      </c>
      <c r="GZ32" s="7" t="str">
        <f t="shared" si="3"/>
        <v>A</v>
      </c>
      <c r="HA32" s="7" t="str">
        <f t="shared" si="3"/>
        <v>A</v>
      </c>
    </row>
    <row r="33" spans="1:209" ht="36" x14ac:dyDescent="0.2">
      <c r="A33" s="13" t="s">
        <v>33</v>
      </c>
      <c r="B33" s="8" t="s">
        <v>34</v>
      </c>
      <c r="C33" s="9" t="s">
        <v>2466</v>
      </c>
      <c r="D33" s="6">
        <v>12</v>
      </c>
      <c r="E33" s="6">
        <v>1</v>
      </c>
      <c r="F33" s="6">
        <v>3</v>
      </c>
      <c r="G33" s="6">
        <v>0</v>
      </c>
      <c r="H33" s="6">
        <v>1</v>
      </c>
      <c r="I33" s="6">
        <v>2</v>
      </c>
      <c r="J33" s="6">
        <v>1</v>
      </c>
      <c r="K33" s="6">
        <v>2</v>
      </c>
      <c r="L33" s="6">
        <v>0</v>
      </c>
      <c r="M33" s="6">
        <v>1</v>
      </c>
      <c r="N33" s="6">
        <v>0</v>
      </c>
      <c r="O33" s="6">
        <v>1</v>
      </c>
      <c r="P33" s="6">
        <v>4</v>
      </c>
      <c r="Q33" s="6">
        <v>0</v>
      </c>
      <c r="R33" s="6">
        <v>2</v>
      </c>
      <c r="S33" s="6">
        <v>2</v>
      </c>
      <c r="T33" s="6">
        <v>1</v>
      </c>
      <c r="U33" s="6">
        <v>0</v>
      </c>
      <c r="V33" s="6">
        <v>1</v>
      </c>
      <c r="W33" s="6">
        <v>1</v>
      </c>
      <c r="X33" s="6">
        <v>2</v>
      </c>
      <c r="Y33" s="6">
        <v>1</v>
      </c>
      <c r="Z33" s="6">
        <v>0</v>
      </c>
      <c r="AA33" s="6">
        <v>0</v>
      </c>
      <c r="AB33" s="6">
        <v>1</v>
      </c>
      <c r="AC33" s="6">
        <v>1</v>
      </c>
      <c r="AD33" s="6">
        <v>0</v>
      </c>
      <c r="AE33" s="6">
        <v>1</v>
      </c>
      <c r="AF33" s="6">
        <v>4</v>
      </c>
      <c r="AG33" s="6">
        <v>2</v>
      </c>
      <c r="AH33" s="6">
        <v>1</v>
      </c>
      <c r="AI33" s="6">
        <v>2</v>
      </c>
      <c r="AJ33" s="6">
        <v>0</v>
      </c>
      <c r="AK33" s="6">
        <v>2</v>
      </c>
      <c r="AL33" s="6">
        <v>4</v>
      </c>
      <c r="AM33" s="6">
        <v>1</v>
      </c>
      <c r="AN33" s="6">
        <v>1</v>
      </c>
      <c r="AO33" s="6">
        <v>4</v>
      </c>
      <c r="AP33" s="6">
        <v>2</v>
      </c>
      <c r="AQ33" s="6">
        <v>1</v>
      </c>
      <c r="AR33" s="6">
        <v>1</v>
      </c>
      <c r="AS33" s="6">
        <v>1</v>
      </c>
      <c r="AT33" s="6">
        <v>2</v>
      </c>
      <c r="AU33" s="6">
        <v>1</v>
      </c>
      <c r="AV33" s="6">
        <v>2</v>
      </c>
      <c r="AW33" s="6">
        <v>1</v>
      </c>
      <c r="AX33" s="6">
        <v>1</v>
      </c>
      <c r="AY33" s="6">
        <v>1</v>
      </c>
      <c r="AZ33" s="6">
        <v>2</v>
      </c>
      <c r="BA33" s="6">
        <v>0</v>
      </c>
      <c r="BB33" s="6">
        <v>2</v>
      </c>
      <c r="BC33" s="6">
        <v>3</v>
      </c>
      <c r="BD33" s="6">
        <v>1</v>
      </c>
      <c r="BE33" s="6">
        <v>0</v>
      </c>
      <c r="BF33" s="6">
        <v>3</v>
      </c>
      <c r="BG33" s="6">
        <v>1</v>
      </c>
      <c r="BH33" s="6">
        <v>2</v>
      </c>
      <c r="BI33" s="6">
        <v>1</v>
      </c>
      <c r="BJ33" s="6">
        <v>0</v>
      </c>
      <c r="BK33" s="6">
        <v>1</v>
      </c>
      <c r="BL33" s="6">
        <v>2</v>
      </c>
      <c r="BM33" s="6">
        <v>1</v>
      </c>
      <c r="BN33" s="6">
        <v>1</v>
      </c>
      <c r="BO33" s="6">
        <v>1</v>
      </c>
      <c r="BP33" s="6">
        <v>0</v>
      </c>
      <c r="BQ33" s="6">
        <v>1</v>
      </c>
      <c r="BR33" s="6">
        <v>1</v>
      </c>
      <c r="BS33" s="6">
        <v>2</v>
      </c>
      <c r="BT33" s="6">
        <v>2</v>
      </c>
      <c r="BU33" s="6">
        <v>3</v>
      </c>
      <c r="BV33" s="6">
        <v>2</v>
      </c>
      <c r="BW33" s="6">
        <v>1</v>
      </c>
      <c r="BX33" s="6">
        <v>1</v>
      </c>
      <c r="BY33" s="6">
        <v>1</v>
      </c>
      <c r="BZ33" s="6">
        <v>1</v>
      </c>
      <c r="CA33" s="6">
        <v>1</v>
      </c>
      <c r="CB33" s="6">
        <v>1</v>
      </c>
      <c r="CC33" s="6">
        <v>1</v>
      </c>
      <c r="CD33" s="6">
        <v>0</v>
      </c>
      <c r="CE33" s="6">
        <v>3</v>
      </c>
      <c r="CF33" s="6">
        <v>1</v>
      </c>
      <c r="CG33" s="6">
        <v>1</v>
      </c>
      <c r="CH33" s="6">
        <v>2</v>
      </c>
      <c r="CI33" s="6">
        <v>1</v>
      </c>
      <c r="CJ33" s="6">
        <v>4</v>
      </c>
      <c r="CK33" s="6">
        <v>2</v>
      </c>
      <c r="CL33" s="6">
        <v>6</v>
      </c>
      <c r="CM33" s="6">
        <v>2</v>
      </c>
      <c r="CN33" s="6">
        <v>1</v>
      </c>
      <c r="CO33" s="6">
        <v>2</v>
      </c>
      <c r="CP33" s="6">
        <v>2</v>
      </c>
      <c r="CQ33" s="6">
        <v>2</v>
      </c>
      <c r="CR33" s="6">
        <v>1</v>
      </c>
      <c r="CS33" s="6">
        <v>1</v>
      </c>
      <c r="CT33" s="6">
        <v>2</v>
      </c>
      <c r="CU33" s="6">
        <v>1</v>
      </c>
      <c r="CV33" s="6">
        <v>11</v>
      </c>
      <c r="CW33" s="6">
        <v>1</v>
      </c>
      <c r="CX33" s="6">
        <v>2</v>
      </c>
      <c r="CY33" s="6">
        <v>1</v>
      </c>
      <c r="CZ33" s="6">
        <v>3</v>
      </c>
      <c r="DA33" s="6">
        <v>1</v>
      </c>
      <c r="DB33" s="6">
        <v>0</v>
      </c>
      <c r="DC33" s="6">
        <v>1</v>
      </c>
      <c r="DD33" s="6">
        <v>0</v>
      </c>
      <c r="DE33" s="6">
        <v>2</v>
      </c>
      <c r="DF33" s="6"/>
      <c r="DG33" s="6">
        <v>2</v>
      </c>
      <c r="DH33" s="6"/>
      <c r="DI33" s="6">
        <v>1</v>
      </c>
      <c r="DJ33" s="6">
        <v>3</v>
      </c>
      <c r="DK33" s="6">
        <v>1</v>
      </c>
      <c r="DL33" s="6">
        <v>1</v>
      </c>
      <c r="DM33" s="6">
        <v>1</v>
      </c>
      <c r="DN33" s="6">
        <v>0</v>
      </c>
      <c r="DO33" s="6">
        <v>5</v>
      </c>
      <c r="DP33" s="6">
        <v>1</v>
      </c>
      <c r="DQ33" s="6">
        <v>1</v>
      </c>
      <c r="DR33" s="6">
        <v>0</v>
      </c>
      <c r="DS33" s="6">
        <v>2</v>
      </c>
      <c r="DT33" s="6">
        <v>0</v>
      </c>
      <c r="DU33" s="6">
        <v>2</v>
      </c>
      <c r="DV33" s="6">
        <v>1</v>
      </c>
      <c r="DW33" s="6">
        <v>1</v>
      </c>
      <c r="DX33" s="6">
        <v>0</v>
      </c>
      <c r="DY33" s="6">
        <v>1</v>
      </c>
      <c r="DZ33" s="6">
        <v>2</v>
      </c>
      <c r="EA33" s="6">
        <v>2</v>
      </c>
      <c r="EB33" s="6">
        <v>2</v>
      </c>
      <c r="EC33" s="6">
        <v>1</v>
      </c>
      <c r="ED33" s="6">
        <v>1</v>
      </c>
      <c r="EE33" s="6">
        <v>3</v>
      </c>
      <c r="EF33" s="6">
        <v>0</v>
      </c>
      <c r="EG33" s="6">
        <v>1</v>
      </c>
      <c r="EH33" s="6">
        <v>0</v>
      </c>
      <c r="EI33" s="6">
        <v>1</v>
      </c>
      <c r="EJ33" s="6">
        <v>2</v>
      </c>
      <c r="EK33" s="6">
        <v>3</v>
      </c>
      <c r="EL33" s="6">
        <v>2</v>
      </c>
      <c r="EM33" s="6">
        <v>19</v>
      </c>
      <c r="EN33" s="6">
        <v>2</v>
      </c>
      <c r="EO33" s="6">
        <v>2</v>
      </c>
      <c r="EP33" s="6">
        <v>2</v>
      </c>
      <c r="EQ33" s="6">
        <v>1</v>
      </c>
      <c r="ER33" s="6">
        <v>2</v>
      </c>
      <c r="ES33" s="6">
        <v>0</v>
      </c>
      <c r="ET33" s="6">
        <v>3</v>
      </c>
      <c r="EU33" s="6">
        <v>1</v>
      </c>
      <c r="EV33" s="6">
        <v>2</v>
      </c>
      <c r="EW33" s="6">
        <v>2</v>
      </c>
      <c r="EX33" s="6">
        <v>1</v>
      </c>
      <c r="EY33" s="6">
        <v>0</v>
      </c>
      <c r="EZ33" s="6">
        <v>1</v>
      </c>
      <c r="FA33" s="6">
        <v>1</v>
      </c>
      <c r="FB33" s="6">
        <v>1</v>
      </c>
      <c r="FC33" s="6">
        <v>1</v>
      </c>
      <c r="FD33" s="6">
        <v>4</v>
      </c>
      <c r="FE33" s="6">
        <v>1</v>
      </c>
      <c r="FF33" s="6">
        <v>2</v>
      </c>
      <c r="FG33" s="6">
        <v>1</v>
      </c>
      <c r="FH33" s="6">
        <v>1</v>
      </c>
      <c r="FI33" s="6">
        <v>2</v>
      </c>
      <c r="FJ33" s="6">
        <v>1</v>
      </c>
      <c r="FK33" s="6">
        <v>0</v>
      </c>
      <c r="FL33" s="6">
        <v>14</v>
      </c>
      <c r="FM33" s="6">
        <v>4</v>
      </c>
      <c r="FN33" s="6">
        <v>5</v>
      </c>
      <c r="FO33" s="6">
        <v>1</v>
      </c>
      <c r="FP33" s="6">
        <v>0</v>
      </c>
      <c r="FQ33" s="6">
        <v>1</v>
      </c>
      <c r="FR33" s="6">
        <v>1</v>
      </c>
      <c r="FS33" s="6">
        <v>0</v>
      </c>
      <c r="FT33" s="6">
        <v>1</v>
      </c>
      <c r="FU33" s="6">
        <v>1</v>
      </c>
      <c r="FV33" s="6">
        <v>1</v>
      </c>
      <c r="FW33" s="6">
        <v>2</v>
      </c>
      <c r="FX33" s="6">
        <v>2</v>
      </c>
      <c r="FY33" s="6">
        <v>3</v>
      </c>
      <c r="FZ33" s="6">
        <v>3</v>
      </c>
      <c r="GA33" s="6">
        <v>1</v>
      </c>
      <c r="GB33" s="6">
        <v>5</v>
      </c>
      <c r="GC33" s="6">
        <v>1</v>
      </c>
      <c r="GD33" s="6">
        <v>4</v>
      </c>
      <c r="GE33" s="6">
        <v>1</v>
      </c>
      <c r="GF33" s="6">
        <v>2</v>
      </c>
      <c r="GG33" s="6">
        <v>1</v>
      </c>
      <c r="GH33" s="6">
        <v>1</v>
      </c>
      <c r="GI33" s="6">
        <v>1</v>
      </c>
      <c r="GJ33" s="6">
        <v>3</v>
      </c>
      <c r="GK33" s="6">
        <v>4</v>
      </c>
      <c r="GL33" s="6">
        <v>1</v>
      </c>
      <c r="GM33" s="6">
        <v>3</v>
      </c>
      <c r="GN33" s="6">
        <v>1</v>
      </c>
      <c r="GO33" s="6">
        <v>1</v>
      </c>
      <c r="GP33" s="6">
        <v>1</v>
      </c>
      <c r="GQ33" s="6">
        <v>2</v>
      </c>
      <c r="GR33" s="6">
        <v>2</v>
      </c>
      <c r="GS33" s="6">
        <v>3</v>
      </c>
      <c r="GT33" s="6">
        <v>2</v>
      </c>
      <c r="GU33" s="6">
        <v>1</v>
      </c>
      <c r="GV33" s="6">
        <v>3</v>
      </c>
      <c r="GW33" s="6">
        <v>1</v>
      </c>
      <c r="GX33" s="6">
        <v>2</v>
      </c>
      <c r="GY33" s="6">
        <v>1</v>
      </c>
      <c r="GZ33" s="6">
        <v>1</v>
      </c>
      <c r="HA33" s="6">
        <v>1</v>
      </c>
    </row>
    <row r="34" spans="1:209" ht="36" x14ac:dyDescent="0.2">
      <c r="A34" s="14"/>
      <c r="B34" s="8" t="s">
        <v>35</v>
      </c>
      <c r="C34" s="9" t="s">
        <v>2467</v>
      </c>
      <c r="D34" s="6">
        <v>4</v>
      </c>
      <c r="E34" s="6">
        <v>1</v>
      </c>
      <c r="F34" s="6">
        <v>2</v>
      </c>
      <c r="G34" s="6">
        <v>2</v>
      </c>
      <c r="H34" s="6">
        <v>0</v>
      </c>
      <c r="I34" s="6">
        <v>1</v>
      </c>
      <c r="J34" s="6">
        <v>0</v>
      </c>
      <c r="K34" s="6">
        <v>1</v>
      </c>
      <c r="L34" s="6">
        <v>1</v>
      </c>
      <c r="M34" s="6">
        <v>2</v>
      </c>
      <c r="N34" s="6">
        <v>1</v>
      </c>
      <c r="O34" s="6">
        <v>0</v>
      </c>
      <c r="P34" s="6">
        <v>0</v>
      </c>
      <c r="Q34" s="6">
        <v>2</v>
      </c>
      <c r="R34" s="6">
        <v>1</v>
      </c>
      <c r="S34" s="6">
        <v>2</v>
      </c>
      <c r="T34" s="6">
        <v>1</v>
      </c>
      <c r="U34" s="6">
        <v>1</v>
      </c>
      <c r="V34" s="6">
        <v>0</v>
      </c>
      <c r="W34" s="6">
        <v>0</v>
      </c>
      <c r="X34" s="6">
        <v>2</v>
      </c>
      <c r="Y34" s="6">
        <v>0</v>
      </c>
      <c r="Z34" s="6">
        <v>3</v>
      </c>
      <c r="AA34" s="6">
        <v>2</v>
      </c>
      <c r="AB34" s="6">
        <v>2</v>
      </c>
      <c r="AC34" s="6">
        <v>1</v>
      </c>
      <c r="AD34" s="6">
        <v>3</v>
      </c>
      <c r="AE34" s="6">
        <v>0</v>
      </c>
      <c r="AF34" s="6">
        <v>4</v>
      </c>
      <c r="AG34" s="6">
        <v>0</v>
      </c>
      <c r="AH34" s="6">
        <v>1</v>
      </c>
      <c r="AI34" s="6">
        <v>1</v>
      </c>
      <c r="AJ34" s="6">
        <v>1</v>
      </c>
      <c r="AK34" s="6">
        <v>0</v>
      </c>
      <c r="AL34" s="6">
        <v>1</v>
      </c>
      <c r="AM34" s="6">
        <v>0</v>
      </c>
      <c r="AN34" s="6">
        <v>0</v>
      </c>
      <c r="AO34" s="6">
        <v>0</v>
      </c>
      <c r="AP34" s="6">
        <v>2</v>
      </c>
      <c r="AQ34" s="6">
        <v>1</v>
      </c>
      <c r="AR34" s="6">
        <v>2</v>
      </c>
      <c r="AS34" s="6">
        <v>1</v>
      </c>
      <c r="AT34" s="6">
        <v>1</v>
      </c>
      <c r="AU34" s="6">
        <v>1</v>
      </c>
      <c r="AV34" s="6">
        <v>0</v>
      </c>
      <c r="AW34" s="6">
        <v>2</v>
      </c>
      <c r="AX34" s="6">
        <v>1</v>
      </c>
      <c r="AY34" s="6">
        <v>1</v>
      </c>
      <c r="AZ34" s="6">
        <v>1</v>
      </c>
      <c r="BA34" s="6">
        <v>2</v>
      </c>
      <c r="BB34" s="6">
        <v>0</v>
      </c>
      <c r="BC34" s="6">
        <v>0</v>
      </c>
      <c r="BD34" s="6">
        <v>1</v>
      </c>
      <c r="BE34" s="6">
        <v>1</v>
      </c>
      <c r="BF34" s="6">
        <v>0</v>
      </c>
      <c r="BG34" s="6">
        <v>0</v>
      </c>
      <c r="BH34" s="6">
        <v>0</v>
      </c>
      <c r="BI34" s="6">
        <v>1</v>
      </c>
      <c r="BJ34" s="6">
        <v>1</v>
      </c>
      <c r="BK34" s="6">
        <v>0</v>
      </c>
      <c r="BL34" s="6">
        <v>2</v>
      </c>
      <c r="BM34" s="6">
        <v>4</v>
      </c>
      <c r="BN34" s="6">
        <v>1</v>
      </c>
      <c r="BO34" s="6">
        <v>2</v>
      </c>
      <c r="BP34" s="6">
        <v>2</v>
      </c>
      <c r="BQ34" s="6">
        <v>4</v>
      </c>
      <c r="BR34" s="6">
        <v>0</v>
      </c>
      <c r="BS34" s="6">
        <v>2</v>
      </c>
      <c r="BT34" s="6">
        <v>2</v>
      </c>
      <c r="BU34" s="6">
        <v>1</v>
      </c>
      <c r="BV34" s="6">
        <v>1</v>
      </c>
      <c r="BW34" s="6">
        <v>2</v>
      </c>
      <c r="BX34" s="6">
        <v>1</v>
      </c>
      <c r="BY34" s="6">
        <v>1</v>
      </c>
      <c r="BZ34" s="6">
        <v>3</v>
      </c>
      <c r="CA34" s="6">
        <v>0</v>
      </c>
      <c r="CB34" s="6">
        <v>0</v>
      </c>
      <c r="CC34" s="6">
        <v>1</v>
      </c>
      <c r="CD34" s="6">
        <v>1</v>
      </c>
      <c r="CE34" s="6">
        <v>1</v>
      </c>
      <c r="CF34" s="6">
        <v>0</v>
      </c>
      <c r="CG34" s="6">
        <v>0</v>
      </c>
      <c r="CH34" s="6">
        <v>1</v>
      </c>
      <c r="CI34" s="6">
        <v>0</v>
      </c>
      <c r="CJ34" s="6">
        <v>0</v>
      </c>
      <c r="CK34" s="6">
        <v>0</v>
      </c>
      <c r="CL34" s="6">
        <v>6</v>
      </c>
      <c r="CM34" s="6">
        <v>0</v>
      </c>
      <c r="CN34" s="6">
        <v>1</v>
      </c>
      <c r="CO34" s="6">
        <v>0</v>
      </c>
      <c r="CP34" s="6">
        <v>1</v>
      </c>
      <c r="CQ34" s="6">
        <v>1</v>
      </c>
      <c r="CR34" s="6">
        <v>1</v>
      </c>
      <c r="CS34" s="6">
        <v>0</v>
      </c>
      <c r="CT34" s="6">
        <v>0</v>
      </c>
      <c r="CU34" s="6">
        <v>0</v>
      </c>
      <c r="CV34" s="6">
        <v>4</v>
      </c>
      <c r="CW34" s="6">
        <v>0</v>
      </c>
      <c r="CX34" s="6">
        <v>3</v>
      </c>
      <c r="CY34" s="6">
        <v>0</v>
      </c>
      <c r="CZ34" s="6">
        <v>2</v>
      </c>
      <c r="DA34" s="6">
        <v>1</v>
      </c>
      <c r="DB34" s="6">
        <v>2</v>
      </c>
      <c r="DC34" s="6">
        <v>0</v>
      </c>
      <c r="DD34" s="6">
        <v>1</v>
      </c>
      <c r="DE34" s="6">
        <v>1</v>
      </c>
      <c r="DF34" s="6"/>
      <c r="DG34" s="6">
        <v>1</v>
      </c>
      <c r="DH34" s="6">
        <v>1</v>
      </c>
      <c r="DI34" s="6">
        <v>0</v>
      </c>
      <c r="DJ34" s="6">
        <v>2</v>
      </c>
      <c r="DK34" s="6">
        <v>1</v>
      </c>
      <c r="DL34" s="6">
        <v>2</v>
      </c>
      <c r="DM34" s="6">
        <v>0</v>
      </c>
      <c r="DN34" s="6">
        <v>1</v>
      </c>
      <c r="DO34" s="6">
        <v>1</v>
      </c>
      <c r="DP34" s="6">
        <v>0</v>
      </c>
      <c r="DQ34" s="6">
        <v>1</v>
      </c>
      <c r="DR34" s="6">
        <v>1</v>
      </c>
      <c r="DS34" s="6">
        <v>0</v>
      </c>
      <c r="DT34" s="6">
        <v>0</v>
      </c>
      <c r="DU34" s="6">
        <v>0</v>
      </c>
      <c r="DV34" s="6"/>
      <c r="DW34" s="6">
        <v>2</v>
      </c>
      <c r="DX34" s="6">
        <v>1</v>
      </c>
      <c r="DY34" s="6">
        <v>1</v>
      </c>
      <c r="DZ34" s="6">
        <v>3</v>
      </c>
      <c r="EA34" s="6">
        <v>0</v>
      </c>
      <c r="EB34" s="6">
        <v>0</v>
      </c>
      <c r="EC34" s="6">
        <v>0</v>
      </c>
      <c r="ED34" s="6">
        <v>0</v>
      </c>
      <c r="EE34" s="6">
        <v>0</v>
      </c>
      <c r="EF34" s="6">
        <v>1</v>
      </c>
      <c r="EG34" s="6">
        <v>0</v>
      </c>
      <c r="EH34" s="6">
        <v>4</v>
      </c>
      <c r="EI34" s="6">
        <v>0</v>
      </c>
      <c r="EJ34" s="6">
        <v>0</v>
      </c>
      <c r="EK34" s="6">
        <v>0</v>
      </c>
      <c r="EL34" s="6">
        <v>1</v>
      </c>
      <c r="EM34" s="6">
        <v>6</v>
      </c>
      <c r="EN34" s="6">
        <v>1</v>
      </c>
      <c r="EO34" s="6">
        <v>1</v>
      </c>
      <c r="EP34" s="6">
        <v>1</v>
      </c>
      <c r="EQ34" s="6">
        <v>1</v>
      </c>
      <c r="ER34" s="6">
        <v>1</v>
      </c>
      <c r="ES34" s="6">
        <v>1</v>
      </c>
      <c r="ET34" s="6">
        <v>1</v>
      </c>
      <c r="EU34" s="6">
        <v>2</v>
      </c>
      <c r="EV34" s="6">
        <v>0</v>
      </c>
      <c r="EW34" s="6">
        <v>1</v>
      </c>
      <c r="EX34" s="6">
        <v>1</v>
      </c>
      <c r="EY34" s="6">
        <v>1</v>
      </c>
      <c r="EZ34" s="6">
        <v>1</v>
      </c>
      <c r="FA34" s="6">
        <v>1</v>
      </c>
      <c r="FB34" s="6">
        <v>0</v>
      </c>
      <c r="FC34" s="6">
        <v>3</v>
      </c>
      <c r="FD34" s="6">
        <v>2</v>
      </c>
      <c r="FE34" s="6">
        <v>1</v>
      </c>
      <c r="FF34" s="6">
        <v>2</v>
      </c>
      <c r="FG34" s="6">
        <v>1</v>
      </c>
      <c r="FH34" s="6">
        <v>1</v>
      </c>
      <c r="FI34" s="6">
        <v>0</v>
      </c>
      <c r="FJ34" s="6">
        <v>0</v>
      </c>
      <c r="FK34" s="6">
        <v>1</v>
      </c>
      <c r="FL34" s="6">
        <v>6</v>
      </c>
      <c r="FM34" s="6">
        <v>1</v>
      </c>
      <c r="FN34" s="6">
        <v>1</v>
      </c>
      <c r="FO34" s="6">
        <v>2</v>
      </c>
      <c r="FP34" s="6">
        <v>3</v>
      </c>
      <c r="FQ34" s="6">
        <v>0</v>
      </c>
      <c r="FR34" s="6">
        <v>0</v>
      </c>
      <c r="FS34" s="6">
        <v>2</v>
      </c>
      <c r="FT34" s="6">
        <v>1</v>
      </c>
      <c r="FU34" s="6">
        <v>0</v>
      </c>
      <c r="FV34" s="6">
        <v>1</v>
      </c>
      <c r="FW34" s="6">
        <v>1</v>
      </c>
      <c r="FX34" s="6">
        <v>2</v>
      </c>
      <c r="FY34" s="6">
        <v>1</v>
      </c>
      <c r="FZ34" s="6">
        <v>1</v>
      </c>
      <c r="GA34" s="6">
        <v>1</v>
      </c>
      <c r="GB34" s="6">
        <v>0</v>
      </c>
      <c r="GC34" s="6">
        <v>1</v>
      </c>
      <c r="GD34" s="6">
        <v>0</v>
      </c>
      <c r="GE34" s="6">
        <v>4</v>
      </c>
      <c r="GF34" s="6">
        <v>0</v>
      </c>
      <c r="GG34" s="6">
        <v>1</v>
      </c>
      <c r="GH34" s="6">
        <v>2</v>
      </c>
      <c r="GI34" s="6">
        <v>2</v>
      </c>
      <c r="GJ34" s="6">
        <v>0</v>
      </c>
      <c r="GK34" s="6">
        <v>3</v>
      </c>
      <c r="GL34" s="6">
        <v>0</v>
      </c>
      <c r="GM34" s="6">
        <v>3</v>
      </c>
      <c r="GN34" s="6">
        <v>1</v>
      </c>
      <c r="GO34" s="6">
        <v>0</v>
      </c>
      <c r="GP34" s="6">
        <v>1</v>
      </c>
      <c r="GQ34" s="6">
        <v>0</v>
      </c>
      <c r="GR34" s="6">
        <v>0</v>
      </c>
      <c r="GS34" s="6">
        <v>0</v>
      </c>
      <c r="GT34" s="6">
        <v>2</v>
      </c>
      <c r="GU34" s="6">
        <v>1</v>
      </c>
      <c r="GV34" s="6">
        <v>6</v>
      </c>
      <c r="GW34" s="6">
        <v>1</v>
      </c>
      <c r="GX34" s="6">
        <v>10</v>
      </c>
      <c r="GY34" s="6">
        <v>1</v>
      </c>
      <c r="GZ34" s="6">
        <v>3</v>
      </c>
      <c r="HA34" s="6">
        <v>1</v>
      </c>
    </row>
    <row r="35" spans="1:209" ht="24" x14ac:dyDescent="0.2">
      <c r="A35" s="14"/>
      <c r="B35" s="8" t="s">
        <v>36</v>
      </c>
      <c r="C35" s="9" t="s">
        <v>2468</v>
      </c>
      <c r="D35" s="6">
        <v>10</v>
      </c>
      <c r="E35" s="6">
        <v>0</v>
      </c>
      <c r="F35" s="6">
        <v>0</v>
      </c>
      <c r="G35" s="6"/>
      <c r="H35" s="6">
        <v>0</v>
      </c>
      <c r="I35" s="6">
        <v>0</v>
      </c>
      <c r="J35" s="6">
        <v>0</v>
      </c>
      <c r="K35" s="6">
        <v>0</v>
      </c>
      <c r="L35" s="6">
        <v>0</v>
      </c>
      <c r="M35" s="6">
        <v>0</v>
      </c>
      <c r="N35" s="6">
        <v>1</v>
      </c>
      <c r="O35" s="6">
        <v>0</v>
      </c>
      <c r="P35" s="6">
        <v>0</v>
      </c>
      <c r="Q35" s="6">
        <v>0</v>
      </c>
      <c r="R35" s="6">
        <v>0</v>
      </c>
      <c r="S35" s="6"/>
      <c r="T35" s="6">
        <v>0</v>
      </c>
      <c r="U35" s="6">
        <v>0</v>
      </c>
      <c r="V35" s="6">
        <v>0</v>
      </c>
      <c r="W35" s="6">
        <v>0</v>
      </c>
      <c r="X35" s="6">
        <v>0</v>
      </c>
      <c r="Y35" s="6">
        <v>1</v>
      </c>
      <c r="Z35" s="6">
        <v>0</v>
      </c>
      <c r="AA35" s="6">
        <v>0</v>
      </c>
      <c r="AB35" s="6">
        <v>0</v>
      </c>
      <c r="AC35" s="6"/>
      <c r="AD35" s="6">
        <v>0</v>
      </c>
      <c r="AE35" s="6">
        <v>2</v>
      </c>
      <c r="AF35" s="6"/>
      <c r="AG35" s="6">
        <v>1</v>
      </c>
      <c r="AH35" s="6">
        <v>0</v>
      </c>
      <c r="AI35" s="6"/>
      <c r="AJ35" s="6">
        <v>0</v>
      </c>
      <c r="AK35" s="6">
        <v>0</v>
      </c>
      <c r="AL35" s="6">
        <v>0</v>
      </c>
      <c r="AM35" s="6">
        <v>1</v>
      </c>
      <c r="AN35" s="6">
        <v>0</v>
      </c>
      <c r="AO35" s="6">
        <v>0</v>
      </c>
      <c r="AP35" s="6">
        <v>2</v>
      </c>
      <c r="AQ35" s="6">
        <v>0</v>
      </c>
      <c r="AR35" s="6">
        <v>0</v>
      </c>
      <c r="AS35" s="6">
        <v>0</v>
      </c>
      <c r="AT35" s="6">
        <v>0</v>
      </c>
      <c r="AU35" s="6"/>
      <c r="AV35" s="6">
        <v>0</v>
      </c>
      <c r="AW35" s="6">
        <v>0</v>
      </c>
      <c r="AX35" s="6">
        <v>0</v>
      </c>
      <c r="AY35" s="6">
        <v>0</v>
      </c>
      <c r="AZ35" s="6">
        <v>0</v>
      </c>
      <c r="BA35" s="6">
        <v>0</v>
      </c>
      <c r="BB35" s="6">
        <v>0</v>
      </c>
      <c r="BC35" s="6">
        <v>0</v>
      </c>
      <c r="BD35" s="6"/>
      <c r="BE35" s="6">
        <v>1</v>
      </c>
      <c r="BF35" s="6">
        <v>0</v>
      </c>
      <c r="BG35" s="6">
        <v>1</v>
      </c>
      <c r="BH35" s="6">
        <v>0</v>
      </c>
      <c r="BI35" s="6">
        <v>0</v>
      </c>
      <c r="BJ35" s="6">
        <v>1</v>
      </c>
      <c r="BK35" s="6">
        <v>0</v>
      </c>
      <c r="BL35" s="6">
        <v>1</v>
      </c>
      <c r="BM35" s="6">
        <v>0</v>
      </c>
      <c r="BN35" s="6">
        <v>0</v>
      </c>
      <c r="BO35" s="6">
        <v>0</v>
      </c>
      <c r="BP35" s="6">
        <v>0</v>
      </c>
      <c r="BQ35" s="6">
        <v>0</v>
      </c>
      <c r="BR35" s="6">
        <v>0</v>
      </c>
      <c r="BS35" s="6">
        <v>0</v>
      </c>
      <c r="BT35" s="6">
        <v>0</v>
      </c>
      <c r="BU35" s="6">
        <v>0</v>
      </c>
      <c r="BV35" s="6">
        <v>0</v>
      </c>
      <c r="BW35" s="6">
        <v>0</v>
      </c>
      <c r="BX35" s="6">
        <v>0</v>
      </c>
      <c r="BY35" s="6">
        <v>0</v>
      </c>
      <c r="BZ35" s="6">
        <v>0</v>
      </c>
      <c r="CA35" s="6">
        <v>0</v>
      </c>
      <c r="CB35" s="6">
        <v>0</v>
      </c>
      <c r="CC35" s="6">
        <v>0</v>
      </c>
      <c r="CD35" s="6">
        <v>0</v>
      </c>
      <c r="CE35" s="6">
        <v>3</v>
      </c>
      <c r="CF35" s="6">
        <v>0</v>
      </c>
      <c r="CG35" s="6">
        <v>0</v>
      </c>
      <c r="CH35" s="6">
        <v>0</v>
      </c>
      <c r="CI35" s="6">
        <v>0</v>
      </c>
      <c r="CJ35" s="6">
        <v>0</v>
      </c>
      <c r="CK35" s="6">
        <v>1</v>
      </c>
      <c r="CL35" s="6">
        <v>3</v>
      </c>
      <c r="CM35" s="6">
        <v>1</v>
      </c>
      <c r="CN35" s="6">
        <v>0</v>
      </c>
      <c r="CO35" s="6">
        <v>0</v>
      </c>
      <c r="CP35" s="6"/>
      <c r="CQ35" s="6">
        <v>0</v>
      </c>
      <c r="CR35" s="6">
        <v>0</v>
      </c>
      <c r="CS35" s="6">
        <v>2</v>
      </c>
      <c r="CT35" s="6">
        <v>1</v>
      </c>
      <c r="CU35" s="6">
        <v>0</v>
      </c>
      <c r="CV35" s="6">
        <v>0</v>
      </c>
      <c r="CW35" s="6">
        <v>0</v>
      </c>
      <c r="CX35" s="6">
        <v>0</v>
      </c>
      <c r="CY35" s="6">
        <v>0</v>
      </c>
      <c r="CZ35" s="6">
        <v>1</v>
      </c>
      <c r="DA35" s="6">
        <v>0</v>
      </c>
      <c r="DB35" s="6">
        <v>0</v>
      </c>
      <c r="DC35" s="6">
        <v>0</v>
      </c>
      <c r="DD35" s="6">
        <v>0</v>
      </c>
      <c r="DE35" s="6"/>
      <c r="DF35" s="6"/>
      <c r="DG35" s="6">
        <v>0</v>
      </c>
      <c r="DH35" s="6"/>
      <c r="DI35" s="6">
        <v>0</v>
      </c>
      <c r="DJ35" s="6">
        <v>1</v>
      </c>
      <c r="DK35" s="6">
        <v>0</v>
      </c>
      <c r="DL35" s="6">
        <v>0</v>
      </c>
      <c r="DM35" s="6">
        <v>0</v>
      </c>
      <c r="DN35" s="6">
        <v>0</v>
      </c>
      <c r="DO35" s="6">
        <v>1</v>
      </c>
      <c r="DP35" s="6">
        <v>0</v>
      </c>
      <c r="DQ35" s="6">
        <v>0</v>
      </c>
      <c r="DR35" s="6">
        <v>0</v>
      </c>
      <c r="DS35" s="6">
        <v>0</v>
      </c>
      <c r="DT35" s="6">
        <v>1</v>
      </c>
      <c r="DU35" s="6">
        <v>1</v>
      </c>
      <c r="DV35" s="6"/>
      <c r="DW35" s="6">
        <v>0</v>
      </c>
      <c r="DX35" s="6">
        <v>0</v>
      </c>
      <c r="DY35" s="6">
        <v>0</v>
      </c>
      <c r="DZ35" s="6">
        <v>0</v>
      </c>
      <c r="EA35" s="6">
        <v>0</v>
      </c>
      <c r="EB35" s="6">
        <v>0</v>
      </c>
      <c r="EC35" s="6">
        <v>0</v>
      </c>
      <c r="ED35" s="6">
        <v>0</v>
      </c>
      <c r="EE35" s="6">
        <v>0</v>
      </c>
      <c r="EF35" s="6">
        <v>0</v>
      </c>
      <c r="EG35" s="6">
        <v>1</v>
      </c>
      <c r="EH35" s="6">
        <v>0</v>
      </c>
      <c r="EI35" s="6">
        <v>0</v>
      </c>
      <c r="EJ35" s="6">
        <v>0</v>
      </c>
      <c r="EK35" s="6">
        <v>0</v>
      </c>
      <c r="EL35" s="6">
        <v>0</v>
      </c>
      <c r="EM35" s="6">
        <v>4</v>
      </c>
      <c r="EN35" s="6">
        <v>0</v>
      </c>
      <c r="EO35" s="6">
        <v>0</v>
      </c>
      <c r="EP35" s="6">
        <v>0</v>
      </c>
      <c r="EQ35" s="6">
        <v>1</v>
      </c>
      <c r="ER35" s="6">
        <v>0</v>
      </c>
      <c r="ES35" s="6">
        <v>1</v>
      </c>
      <c r="ET35" s="6">
        <v>2</v>
      </c>
      <c r="EU35" s="6">
        <v>0</v>
      </c>
      <c r="EV35" s="6">
        <v>0</v>
      </c>
      <c r="EW35" s="6">
        <v>0</v>
      </c>
      <c r="EX35" s="6">
        <v>0</v>
      </c>
      <c r="EY35" s="6">
        <v>0</v>
      </c>
      <c r="EZ35" s="6">
        <v>0</v>
      </c>
      <c r="FA35" s="6"/>
      <c r="FB35" s="6">
        <v>1</v>
      </c>
      <c r="FC35" s="6">
        <v>0</v>
      </c>
      <c r="FD35" s="6">
        <v>0</v>
      </c>
      <c r="FE35" s="6">
        <v>0</v>
      </c>
      <c r="FF35" s="6">
        <v>0</v>
      </c>
      <c r="FG35" s="6">
        <v>0</v>
      </c>
      <c r="FH35" s="6">
        <v>0</v>
      </c>
      <c r="FI35" s="6">
        <v>0</v>
      </c>
      <c r="FJ35" s="6">
        <v>0</v>
      </c>
      <c r="FK35" s="6">
        <v>0</v>
      </c>
      <c r="FL35" s="6">
        <v>3</v>
      </c>
      <c r="FM35" s="6">
        <v>0</v>
      </c>
      <c r="FN35" s="6">
        <v>0</v>
      </c>
      <c r="FO35" s="6">
        <v>0</v>
      </c>
      <c r="FP35" s="6">
        <v>0</v>
      </c>
      <c r="FQ35" s="6">
        <v>0</v>
      </c>
      <c r="FR35" s="6">
        <v>1</v>
      </c>
      <c r="FS35" s="6">
        <v>1</v>
      </c>
      <c r="FT35" s="6">
        <v>0</v>
      </c>
      <c r="FU35" s="6">
        <v>1</v>
      </c>
      <c r="FV35" s="6">
        <v>0</v>
      </c>
      <c r="FW35" s="6">
        <v>0</v>
      </c>
      <c r="FX35" s="6">
        <v>0</v>
      </c>
      <c r="FY35" s="6">
        <v>0</v>
      </c>
      <c r="FZ35" s="6">
        <v>0</v>
      </c>
      <c r="GA35" s="6">
        <v>0</v>
      </c>
      <c r="GB35" s="6">
        <v>0</v>
      </c>
      <c r="GC35" s="6">
        <v>0</v>
      </c>
      <c r="GD35" s="6">
        <v>0</v>
      </c>
      <c r="GE35" s="6">
        <v>0</v>
      </c>
      <c r="GF35" s="6">
        <v>0</v>
      </c>
      <c r="GG35" s="6">
        <v>0</v>
      </c>
      <c r="GH35" s="6">
        <v>0</v>
      </c>
      <c r="GI35" s="6">
        <v>0</v>
      </c>
      <c r="GJ35" s="6">
        <v>0</v>
      </c>
      <c r="GK35" s="6">
        <v>1</v>
      </c>
      <c r="GL35" s="6">
        <v>1</v>
      </c>
      <c r="GM35" s="6">
        <v>0</v>
      </c>
      <c r="GN35" s="6">
        <v>0</v>
      </c>
      <c r="GO35" s="6">
        <v>1</v>
      </c>
      <c r="GP35" s="6">
        <v>0</v>
      </c>
      <c r="GQ35" s="6">
        <v>0</v>
      </c>
      <c r="GR35" s="6">
        <v>0</v>
      </c>
      <c r="GS35" s="6">
        <v>0</v>
      </c>
      <c r="GT35" s="6">
        <v>1</v>
      </c>
      <c r="GU35" s="6">
        <v>0</v>
      </c>
      <c r="GV35" s="6">
        <v>0</v>
      </c>
      <c r="GW35" s="6">
        <v>1</v>
      </c>
      <c r="GX35" s="6">
        <v>1</v>
      </c>
      <c r="GY35" s="6">
        <v>0</v>
      </c>
      <c r="GZ35" s="6">
        <v>0</v>
      </c>
      <c r="HA35" s="6">
        <v>0</v>
      </c>
    </row>
    <row r="36" spans="1:209" ht="24" x14ac:dyDescent="0.2">
      <c r="A36" s="14"/>
      <c r="B36" s="8" t="s">
        <v>37</v>
      </c>
      <c r="C36" s="9" t="s">
        <v>2469</v>
      </c>
      <c r="D36" s="6">
        <v>26</v>
      </c>
      <c r="E36" s="6">
        <v>2</v>
      </c>
      <c r="F36" s="6">
        <v>5</v>
      </c>
      <c r="G36" s="6">
        <v>2</v>
      </c>
      <c r="H36" s="6">
        <v>1</v>
      </c>
      <c r="I36" s="6">
        <v>3</v>
      </c>
      <c r="J36" s="6">
        <v>1</v>
      </c>
      <c r="K36" s="6">
        <v>3</v>
      </c>
      <c r="L36" s="6">
        <v>1</v>
      </c>
      <c r="M36" s="6">
        <v>3</v>
      </c>
      <c r="N36" s="6">
        <v>2</v>
      </c>
      <c r="O36" s="6">
        <v>1</v>
      </c>
      <c r="P36" s="6">
        <v>4</v>
      </c>
      <c r="Q36" s="6">
        <v>2</v>
      </c>
      <c r="R36" s="6">
        <v>3</v>
      </c>
      <c r="S36" s="6">
        <v>4</v>
      </c>
      <c r="T36" s="6">
        <v>2</v>
      </c>
      <c r="U36" s="6">
        <v>1</v>
      </c>
      <c r="V36" s="6">
        <v>1</v>
      </c>
      <c r="W36" s="6">
        <v>1</v>
      </c>
      <c r="X36" s="6">
        <v>4</v>
      </c>
      <c r="Y36" s="6">
        <v>2</v>
      </c>
      <c r="Z36" s="6">
        <v>3</v>
      </c>
      <c r="AA36" s="6">
        <v>2</v>
      </c>
      <c r="AB36" s="6">
        <v>3</v>
      </c>
      <c r="AC36" s="6">
        <v>2</v>
      </c>
      <c r="AD36" s="6">
        <v>3</v>
      </c>
      <c r="AE36" s="6">
        <v>3</v>
      </c>
      <c r="AF36" s="6">
        <v>8</v>
      </c>
      <c r="AG36" s="6">
        <v>3</v>
      </c>
      <c r="AH36" s="6">
        <v>2</v>
      </c>
      <c r="AI36" s="6">
        <v>3</v>
      </c>
      <c r="AJ36" s="6">
        <v>1</v>
      </c>
      <c r="AK36" s="6">
        <v>2</v>
      </c>
      <c r="AL36" s="6">
        <v>5</v>
      </c>
      <c r="AM36" s="6">
        <v>2</v>
      </c>
      <c r="AN36" s="6">
        <v>1</v>
      </c>
      <c r="AO36" s="6">
        <v>4</v>
      </c>
      <c r="AP36" s="6">
        <v>6</v>
      </c>
      <c r="AQ36" s="6">
        <v>2</v>
      </c>
      <c r="AR36" s="6">
        <v>3</v>
      </c>
      <c r="AS36" s="6">
        <v>2</v>
      </c>
      <c r="AT36" s="6">
        <v>3</v>
      </c>
      <c r="AU36" s="6">
        <v>2</v>
      </c>
      <c r="AV36" s="6">
        <v>2</v>
      </c>
      <c r="AW36" s="6">
        <v>3</v>
      </c>
      <c r="AX36" s="6">
        <v>2</v>
      </c>
      <c r="AY36" s="6">
        <v>2</v>
      </c>
      <c r="AZ36" s="6">
        <v>3</v>
      </c>
      <c r="BA36" s="6">
        <v>2</v>
      </c>
      <c r="BB36" s="6">
        <v>2</v>
      </c>
      <c r="BC36" s="6">
        <v>3</v>
      </c>
      <c r="BD36" s="6">
        <v>2</v>
      </c>
      <c r="BE36" s="6">
        <v>2</v>
      </c>
      <c r="BF36" s="6">
        <v>3</v>
      </c>
      <c r="BG36" s="6">
        <v>2</v>
      </c>
      <c r="BH36" s="6">
        <v>2</v>
      </c>
      <c r="BI36" s="6">
        <v>2</v>
      </c>
      <c r="BJ36" s="6">
        <v>2</v>
      </c>
      <c r="BK36" s="6">
        <v>1</v>
      </c>
      <c r="BL36" s="6">
        <v>5</v>
      </c>
      <c r="BM36" s="6">
        <v>5</v>
      </c>
      <c r="BN36" s="6">
        <v>2</v>
      </c>
      <c r="BO36" s="6">
        <v>3</v>
      </c>
      <c r="BP36" s="6">
        <v>2</v>
      </c>
      <c r="BQ36" s="6">
        <v>5</v>
      </c>
      <c r="BR36" s="6">
        <v>1</v>
      </c>
      <c r="BS36" s="6">
        <v>4</v>
      </c>
      <c r="BT36" s="6">
        <v>4</v>
      </c>
      <c r="BU36" s="6">
        <v>4</v>
      </c>
      <c r="BV36" s="6">
        <v>3</v>
      </c>
      <c r="BW36" s="6">
        <v>3</v>
      </c>
      <c r="BX36" s="6">
        <v>2</v>
      </c>
      <c r="BY36" s="6">
        <v>2</v>
      </c>
      <c r="BZ36" s="6">
        <v>4</v>
      </c>
      <c r="CA36" s="6">
        <v>1</v>
      </c>
      <c r="CB36" s="6">
        <v>1</v>
      </c>
      <c r="CC36" s="6">
        <v>2</v>
      </c>
      <c r="CD36" s="6">
        <v>1</v>
      </c>
      <c r="CE36" s="6">
        <v>7</v>
      </c>
      <c r="CF36" s="6">
        <v>1</v>
      </c>
      <c r="CG36" s="6">
        <v>1</v>
      </c>
      <c r="CH36" s="6">
        <v>3</v>
      </c>
      <c r="CI36" s="6">
        <v>1</v>
      </c>
      <c r="CJ36" s="6">
        <v>4</v>
      </c>
      <c r="CK36" s="6">
        <v>3</v>
      </c>
      <c r="CL36" s="6">
        <v>15</v>
      </c>
      <c r="CM36" s="6">
        <v>3</v>
      </c>
      <c r="CN36" s="6">
        <v>2</v>
      </c>
      <c r="CO36" s="6">
        <v>2</v>
      </c>
      <c r="CP36" s="6">
        <v>3</v>
      </c>
      <c r="CQ36" s="6">
        <v>3</v>
      </c>
      <c r="CR36" s="6">
        <v>2</v>
      </c>
      <c r="CS36" s="6">
        <v>3</v>
      </c>
      <c r="CT36" s="6">
        <v>3</v>
      </c>
      <c r="CU36" s="6">
        <v>1</v>
      </c>
      <c r="CV36" s="6">
        <v>15</v>
      </c>
      <c r="CW36" s="6">
        <v>1</v>
      </c>
      <c r="CX36" s="6">
        <v>5</v>
      </c>
      <c r="CY36" s="6">
        <v>1</v>
      </c>
      <c r="CZ36" s="6">
        <v>6</v>
      </c>
      <c r="DA36" s="6">
        <v>2</v>
      </c>
      <c r="DB36" s="6">
        <v>2</v>
      </c>
      <c r="DC36" s="6">
        <v>1</v>
      </c>
      <c r="DD36" s="6">
        <v>1</v>
      </c>
      <c r="DE36" s="6">
        <v>3</v>
      </c>
      <c r="DF36" s="6">
        <v>0</v>
      </c>
      <c r="DG36" s="6">
        <v>3</v>
      </c>
      <c r="DH36" s="6">
        <v>1</v>
      </c>
      <c r="DI36" s="6">
        <v>1</v>
      </c>
      <c r="DJ36" s="6">
        <v>6</v>
      </c>
      <c r="DK36" s="6">
        <v>2</v>
      </c>
      <c r="DL36" s="6">
        <v>3</v>
      </c>
      <c r="DM36" s="6">
        <v>1</v>
      </c>
      <c r="DN36" s="6">
        <v>1</v>
      </c>
      <c r="DO36" s="6">
        <v>7</v>
      </c>
      <c r="DP36" s="6">
        <v>1</v>
      </c>
      <c r="DQ36" s="6">
        <v>2</v>
      </c>
      <c r="DR36" s="6">
        <v>1</v>
      </c>
      <c r="DS36" s="6">
        <v>2</v>
      </c>
      <c r="DT36" s="6">
        <v>1</v>
      </c>
      <c r="DU36" s="6">
        <v>3</v>
      </c>
      <c r="DV36" s="6">
        <v>1</v>
      </c>
      <c r="DW36" s="6">
        <v>3</v>
      </c>
      <c r="DX36" s="6">
        <v>1</v>
      </c>
      <c r="DY36" s="6">
        <v>2</v>
      </c>
      <c r="DZ36" s="6">
        <v>5</v>
      </c>
      <c r="EA36" s="6">
        <v>2</v>
      </c>
      <c r="EB36" s="6">
        <v>2</v>
      </c>
      <c r="EC36" s="6">
        <v>1</v>
      </c>
      <c r="ED36" s="6">
        <v>1</v>
      </c>
      <c r="EE36" s="6">
        <v>3</v>
      </c>
      <c r="EF36" s="6">
        <v>1</v>
      </c>
      <c r="EG36" s="6">
        <v>2</v>
      </c>
      <c r="EH36" s="6">
        <v>4</v>
      </c>
      <c r="EI36" s="6">
        <v>1</v>
      </c>
      <c r="EJ36" s="6">
        <v>2</v>
      </c>
      <c r="EK36" s="6">
        <v>3</v>
      </c>
      <c r="EL36" s="6">
        <v>3</v>
      </c>
      <c r="EM36" s="6">
        <v>29</v>
      </c>
      <c r="EN36" s="6">
        <v>3</v>
      </c>
      <c r="EO36" s="6">
        <v>3</v>
      </c>
      <c r="EP36" s="6">
        <v>3</v>
      </c>
      <c r="EQ36" s="6">
        <v>3</v>
      </c>
      <c r="ER36" s="6">
        <v>3</v>
      </c>
      <c r="ES36" s="6">
        <v>2</v>
      </c>
      <c r="ET36" s="6">
        <v>6</v>
      </c>
      <c r="EU36" s="6">
        <v>3</v>
      </c>
      <c r="EV36" s="6">
        <v>2</v>
      </c>
      <c r="EW36" s="6">
        <v>3</v>
      </c>
      <c r="EX36" s="6">
        <v>2</v>
      </c>
      <c r="EY36" s="6">
        <v>1</v>
      </c>
      <c r="EZ36" s="6">
        <v>2</v>
      </c>
      <c r="FA36" s="6">
        <v>2</v>
      </c>
      <c r="FB36" s="6">
        <v>2</v>
      </c>
      <c r="FC36" s="6">
        <v>4</v>
      </c>
      <c r="FD36" s="6">
        <v>6</v>
      </c>
      <c r="FE36" s="6">
        <v>2</v>
      </c>
      <c r="FF36" s="6">
        <v>4</v>
      </c>
      <c r="FG36" s="6">
        <v>2</v>
      </c>
      <c r="FH36" s="6">
        <v>2</v>
      </c>
      <c r="FI36" s="6">
        <v>2</v>
      </c>
      <c r="FJ36" s="6">
        <v>1</v>
      </c>
      <c r="FK36" s="6">
        <v>1</v>
      </c>
      <c r="FL36" s="6">
        <v>23</v>
      </c>
      <c r="FM36" s="6">
        <v>5</v>
      </c>
      <c r="FN36" s="6">
        <v>6</v>
      </c>
      <c r="FO36" s="6">
        <v>3</v>
      </c>
      <c r="FP36" s="6">
        <v>3</v>
      </c>
      <c r="FQ36" s="6">
        <v>1</v>
      </c>
      <c r="FR36" s="6">
        <v>2</v>
      </c>
      <c r="FS36" s="6">
        <v>3</v>
      </c>
      <c r="FT36" s="6">
        <v>2</v>
      </c>
      <c r="FU36" s="6">
        <v>2</v>
      </c>
      <c r="FV36" s="6">
        <v>2</v>
      </c>
      <c r="FW36" s="6">
        <v>3</v>
      </c>
      <c r="FX36" s="6">
        <v>4</v>
      </c>
      <c r="FY36" s="6">
        <v>4</v>
      </c>
      <c r="FZ36" s="6">
        <v>4</v>
      </c>
      <c r="GA36" s="6">
        <v>2</v>
      </c>
      <c r="GB36" s="6">
        <v>5</v>
      </c>
      <c r="GC36" s="6">
        <v>2</v>
      </c>
      <c r="GD36" s="6">
        <v>4</v>
      </c>
      <c r="GE36" s="6">
        <v>5</v>
      </c>
      <c r="GF36" s="6">
        <v>2</v>
      </c>
      <c r="GG36" s="6">
        <v>2</v>
      </c>
      <c r="GH36" s="6">
        <v>3</v>
      </c>
      <c r="GI36" s="6">
        <v>3</v>
      </c>
      <c r="GJ36" s="6">
        <v>3</v>
      </c>
      <c r="GK36" s="6">
        <v>8</v>
      </c>
      <c r="GL36" s="6">
        <v>2</v>
      </c>
      <c r="GM36" s="6">
        <v>6</v>
      </c>
      <c r="GN36" s="6">
        <v>2</v>
      </c>
      <c r="GO36" s="6">
        <v>2</v>
      </c>
      <c r="GP36" s="6">
        <v>2</v>
      </c>
      <c r="GQ36" s="6">
        <v>2</v>
      </c>
      <c r="GR36" s="6">
        <v>2</v>
      </c>
      <c r="GS36" s="6">
        <v>3</v>
      </c>
      <c r="GT36" s="6">
        <v>5</v>
      </c>
      <c r="GU36" s="6">
        <v>2</v>
      </c>
      <c r="GV36" s="6">
        <v>9</v>
      </c>
      <c r="GW36" s="6">
        <v>3</v>
      </c>
      <c r="GX36" s="6">
        <v>13</v>
      </c>
      <c r="GY36" s="6">
        <v>2</v>
      </c>
      <c r="GZ36" s="6">
        <v>4</v>
      </c>
      <c r="HA36" s="6">
        <v>2</v>
      </c>
    </row>
    <row r="37" spans="1:209" x14ac:dyDescent="0.2">
      <c r="A37" s="3" t="s">
        <v>38</v>
      </c>
      <c r="B37" s="11" t="s">
        <v>2424</v>
      </c>
      <c r="C37" s="12" t="s">
        <v>2465</v>
      </c>
      <c r="D37" s="7" t="str">
        <f t="shared" ref="D37:BO37" si="4">IF(D36&lt;=D28,"A","N")</f>
        <v>A</v>
      </c>
      <c r="E37" s="7" t="str">
        <f t="shared" si="4"/>
        <v>A</v>
      </c>
      <c r="F37" s="7" t="str">
        <f t="shared" si="4"/>
        <v>A</v>
      </c>
      <c r="G37" s="7" t="str">
        <f t="shared" si="4"/>
        <v>A</v>
      </c>
      <c r="H37" s="7" t="str">
        <f t="shared" si="4"/>
        <v>A</v>
      </c>
      <c r="I37" s="7" t="str">
        <f t="shared" si="4"/>
        <v>A</v>
      </c>
      <c r="J37" s="7" t="str">
        <f t="shared" si="4"/>
        <v>A</v>
      </c>
      <c r="K37" s="7" t="str">
        <f t="shared" si="4"/>
        <v>A</v>
      </c>
      <c r="L37" s="7" t="str">
        <f t="shared" si="4"/>
        <v>A</v>
      </c>
      <c r="M37" s="7" t="str">
        <f t="shared" si="4"/>
        <v>A</v>
      </c>
      <c r="N37" s="7" t="str">
        <f t="shared" si="4"/>
        <v>A</v>
      </c>
      <c r="O37" s="7" t="str">
        <f t="shared" si="4"/>
        <v>A</v>
      </c>
      <c r="P37" s="7" t="str">
        <f t="shared" si="4"/>
        <v>A</v>
      </c>
      <c r="Q37" s="7" t="str">
        <f t="shared" si="4"/>
        <v>A</v>
      </c>
      <c r="R37" s="7" t="str">
        <f t="shared" si="4"/>
        <v>A</v>
      </c>
      <c r="S37" s="7" t="str">
        <f t="shared" si="4"/>
        <v>A</v>
      </c>
      <c r="T37" s="7" t="str">
        <f t="shared" si="4"/>
        <v>A</v>
      </c>
      <c r="U37" s="7" t="str">
        <f t="shared" si="4"/>
        <v>A</v>
      </c>
      <c r="V37" s="7" t="str">
        <f t="shared" si="4"/>
        <v>A</v>
      </c>
      <c r="W37" s="7" t="str">
        <f t="shared" si="4"/>
        <v>A</v>
      </c>
      <c r="X37" s="7" t="str">
        <f t="shared" si="4"/>
        <v>A</v>
      </c>
      <c r="Y37" s="7" t="str">
        <f t="shared" si="4"/>
        <v>A</v>
      </c>
      <c r="Z37" s="7" t="str">
        <f t="shared" si="4"/>
        <v>A</v>
      </c>
      <c r="AA37" s="7" t="str">
        <f t="shared" si="4"/>
        <v>A</v>
      </c>
      <c r="AB37" s="7" t="str">
        <f t="shared" si="4"/>
        <v>A</v>
      </c>
      <c r="AC37" s="7" t="str">
        <f t="shared" si="4"/>
        <v>A</v>
      </c>
      <c r="AD37" s="7" t="str">
        <f t="shared" si="4"/>
        <v>A</v>
      </c>
      <c r="AE37" s="7" t="str">
        <f t="shared" si="4"/>
        <v>A</v>
      </c>
      <c r="AF37" s="7" t="str">
        <f t="shared" si="4"/>
        <v>A</v>
      </c>
      <c r="AG37" s="7" t="str">
        <f t="shared" si="4"/>
        <v>A</v>
      </c>
      <c r="AH37" s="7" t="str">
        <f t="shared" si="4"/>
        <v>A</v>
      </c>
      <c r="AI37" s="7" t="str">
        <f t="shared" si="4"/>
        <v>A</v>
      </c>
      <c r="AJ37" s="7" t="str">
        <f t="shared" si="4"/>
        <v>A</v>
      </c>
      <c r="AK37" s="7" t="str">
        <f t="shared" si="4"/>
        <v>A</v>
      </c>
      <c r="AL37" s="7" t="str">
        <f t="shared" si="4"/>
        <v>A</v>
      </c>
      <c r="AM37" s="7" t="str">
        <f t="shared" si="4"/>
        <v>A</v>
      </c>
      <c r="AN37" s="7" t="str">
        <f t="shared" si="4"/>
        <v>A</v>
      </c>
      <c r="AO37" s="7" t="str">
        <f t="shared" si="4"/>
        <v>A</v>
      </c>
      <c r="AP37" s="7" t="str">
        <f t="shared" si="4"/>
        <v>A</v>
      </c>
      <c r="AQ37" s="7" t="str">
        <f t="shared" si="4"/>
        <v>A</v>
      </c>
      <c r="AR37" s="7" t="str">
        <f t="shared" si="4"/>
        <v>A</v>
      </c>
      <c r="AS37" s="7" t="str">
        <f t="shared" si="4"/>
        <v>A</v>
      </c>
      <c r="AT37" s="7" t="str">
        <f t="shared" si="4"/>
        <v>A</v>
      </c>
      <c r="AU37" s="7" t="str">
        <f t="shared" si="4"/>
        <v>A</v>
      </c>
      <c r="AV37" s="7" t="str">
        <f t="shared" si="4"/>
        <v>A</v>
      </c>
      <c r="AW37" s="7" t="str">
        <f t="shared" si="4"/>
        <v>A</v>
      </c>
      <c r="AX37" s="7" t="str">
        <f t="shared" si="4"/>
        <v>A</v>
      </c>
      <c r="AY37" s="7" t="str">
        <f t="shared" si="4"/>
        <v>A</v>
      </c>
      <c r="AZ37" s="7" t="str">
        <f t="shared" si="4"/>
        <v>A</v>
      </c>
      <c r="BA37" s="7" t="str">
        <f t="shared" si="4"/>
        <v>A</v>
      </c>
      <c r="BB37" s="7" t="str">
        <f t="shared" si="4"/>
        <v>A</v>
      </c>
      <c r="BC37" s="7" t="str">
        <f t="shared" si="4"/>
        <v>A</v>
      </c>
      <c r="BD37" s="7" t="str">
        <f t="shared" si="4"/>
        <v>A</v>
      </c>
      <c r="BE37" s="7" t="str">
        <f t="shared" si="4"/>
        <v>A</v>
      </c>
      <c r="BF37" s="7" t="str">
        <f t="shared" si="4"/>
        <v>A</v>
      </c>
      <c r="BG37" s="7" t="str">
        <f t="shared" si="4"/>
        <v>A</v>
      </c>
      <c r="BH37" s="7" t="str">
        <f t="shared" si="4"/>
        <v>A</v>
      </c>
      <c r="BI37" s="7" t="str">
        <f t="shared" si="4"/>
        <v>A</v>
      </c>
      <c r="BJ37" s="7" t="str">
        <f t="shared" si="4"/>
        <v>A</v>
      </c>
      <c r="BK37" s="7" t="str">
        <f t="shared" si="4"/>
        <v>A</v>
      </c>
      <c r="BL37" s="7" t="str">
        <f t="shared" si="4"/>
        <v>A</v>
      </c>
      <c r="BM37" s="7" t="str">
        <f t="shared" si="4"/>
        <v>A</v>
      </c>
      <c r="BN37" s="7" t="str">
        <f t="shared" si="4"/>
        <v>A</v>
      </c>
      <c r="BO37" s="7" t="str">
        <f t="shared" si="4"/>
        <v>A</v>
      </c>
      <c r="BP37" s="7" t="str">
        <f t="shared" ref="BP37:EA37" si="5">IF(BP36&lt;=BP28,"A","N")</f>
        <v>A</v>
      </c>
      <c r="BQ37" s="7" t="str">
        <f t="shared" si="5"/>
        <v>A</v>
      </c>
      <c r="BR37" s="7" t="str">
        <f t="shared" si="5"/>
        <v>A</v>
      </c>
      <c r="BS37" s="7" t="str">
        <f t="shared" si="5"/>
        <v>A</v>
      </c>
      <c r="BT37" s="7" t="str">
        <f t="shared" si="5"/>
        <v>A</v>
      </c>
      <c r="BU37" s="7" t="str">
        <f t="shared" si="5"/>
        <v>A</v>
      </c>
      <c r="BV37" s="7" t="str">
        <f t="shared" si="5"/>
        <v>A</v>
      </c>
      <c r="BW37" s="7" t="str">
        <f t="shared" si="5"/>
        <v>A</v>
      </c>
      <c r="BX37" s="7" t="str">
        <f t="shared" si="5"/>
        <v>A</v>
      </c>
      <c r="BY37" s="7" t="str">
        <f t="shared" si="5"/>
        <v>A</v>
      </c>
      <c r="BZ37" s="7" t="str">
        <f t="shared" si="5"/>
        <v>A</v>
      </c>
      <c r="CA37" s="7" t="str">
        <f t="shared" si="5"/>
        <v>A</v>
      </c>
      <c r="CB37" s="7" t="str">
        <f t="shared" si="5"/>
        <v>A</v>
      </c>
      <c r="CC37" s="7" t="str">
        <f t="shared" si="5"/>
        <v>A</v>
      </c>
      <c r="CD37" s="7" t="str">
        <f t="shared" si="5"/>
        <v>A</v>
      </c>
      <c r="CE37" s="7" t="str">
        <f t="shared" si="5"/>
        <v>A</v>
      </c>
      <c r="CF37" s="7" t="str">
        <f t="shared" si="5"/>
        <v>A</v>
      </c>
      <c r="CG37" s="7" t="str">
        <f t="shared" si="5"/>
        <v>A</v>
      </c>
      <c r="CH37" s="7" t="str">
        <f t="shared" si="5"/>
        <v>A</v>
      </c>
      <c r="CI37" s="7" t="str">
        <f t="shared" si="5"/>
        <v>A</v>
      </c>
      <c r="CJ37" s="7" t="str">
        <f t="shared" si="5"/>
        <v>A</v>
      </c>
      <c r="CK37" s="7" t="str">
        <f t="shared" si="5"/>
        <v>A</v>
      </c>
      <c r="CL37" s="7" t="str">
        <f t="shared" si="5"/>
        <v>A</v>
      </c>
      <c r="CM37" s="7" t="str">
        <f t="shared" si="5"/>
        <v>A</v>
      </c>
      <c r="CN37" s="7" t="str">
        <f t="shared" si="5"/>
        <v>A</v>
      </c>
      <c r="CO37" s="7" t="str">
        <f t="shared" si="5"/>
        <v>A</v>
      </c>
      <c r="CP37" s="7" t="str">
        <f t="shared" si="5"/>
        <v>A</v>
      </c>
      <c r="CQ37" s="7" t="str">
        <f t="shared" si="5"/>
        <v>A</v>
      </c>
      <c r="CR37" s="7" t="str">
        <f t="shared" si="5"/>
        <v>A</v>
      </c>
      <c r="CS37" s="7" t="str">
        <f t="shared" si="5"/>
        <v>A</v>
      </c>
      <c r="CT37" s="7" t="str">
        <f t="shared" si="5"/>
        <v>A</v>
      </c>
      <c r="CU37" s="7" t="str">
        <f t="shared" si="5"/>
        <v>A</v>
      </c>
      <c r="CV37" s="7" t="str">
        <f t="shared" si="5"/>
        <v>A</v>
      </c>
      <c r="CW37" s="7" t="str">
        <f t="shared" si="5"/>
        <v>A</v>
      </c>
      <c r="CX37" s="7" t="str">
        <f t="shared" si="5"/>
        <v>A</v>
      </c>
      <c r="CY37" s="7" t="str">
        <f t="shared" si="5"/>
        <v>A</v>
      </c>
      <c r="CZ37" s="7" t="str">
        <f t="shared" si="5"/>
        <v>A</v>
      </c>
      <c r="DA37" s="7" t="str">
        <f t="shared" si="5"/>
        <v>A</v>
      </c>
      <c r="DB37" s="7" t="str">
        <f t="shared" si="5"/>
        <v>A</v>
      </c>
      <c r="DC37" s="7" t="str">
        <f t="shared" si="5"/>
        <v>A</v>
      </c>
      <c r="DD37" s="7" t="str">
        <f t="shared" si="5"/>
        <v>A</v>
      </c>
      <c r="DE37" s="7" t="str">
        <f t="shared" si="5"/>
        <v>A</v>
      </c>
      <c r="DF37" s="7" t="str">
        <f t="shared" si="5"/>
        <v>A</v>
      </c>
      <c r="DG37" s="7" t="str">
        <f t="shared" si="5"/>
        <v>A</v>
      </c>
      <c r="DH37" s="7" t="str">
        <f t="shared" si="5"/>
        <v>A</v>
      </c>
      <c r="DI37" s="7" t="str">
        <f t="shared" si="5"/>
        <v>A</v>
      </c>
      <c r="DJ37" s="7" t="str">
        <f t="shared" si="5"/>
        <v>A</v>
      </c>
      <c r="DK37" s="7" t="str">
        <f t="shared" si="5"/>
        <v>A</v>
      </c>
      <c r="DL37" s="7" t="str">
        <f t="shared" si="5"/>
        <v>A</v>
      </c>
      <c r="DM37" s="7" t="str">
        <f t="shared" si="5"/>
        <v>A</v>
      </c>
      <c r="DN37" s="7" t="str">
        <f t="shared" si="5"/>
        <v>A</v>
      </c>
      <c r="DO37" s="7" t="str">
        <f t="shared" si="5"/>
        <v>A</v>
      </c>
      <c r="DP37" s="7" t="str">
        <f t="shared" si="5"/>
        <v>A</v>
      </c>
      <c r="DQ37" s="7" t="str">
        <f t="shared" si="5"/>
        <v>A</v>
      </c>
      <c r="DR37" s="7" t="str">
        <f t="shared" si="5"/>
        <v>A</v>
      </c>
      <c r="DS37" s="7" t="str">
        <f t="shared" si="5"/>
        <v>A</v>
      </c>
      <c r="DT37" s="7" t="str">
        <f t="shared" si="5"/>
        <v>A</v>
      </c>
      <c r="DU37" s="7" t="str">
        <f t="shared" si="5"/>
        <v>A</v>
      </c>
      <c r="DV37" s="7" t="str">
        <f t="shared" si="5"/>
        <v>A</v>
      </c>
      <c r="DW37" s="7" t="str">
        <f t="shared" si="5"/>
        <v>A</v>
      </c>
      <c r="DX37" s="7" t="str">
        <f t="shared" si="5"/>
        <v>A</v>
      </c>
      <c r="DY37" s="7" t="str">
        <f t="shared" si="5"/>
        <v>A</v>
      </c>
      <c r="DZ37" s="7" t="str">
        <f t="shared" si="5"/>
        <v>A</v>
      </c>
      <c r="EA37" s="7" t="str">
        <f t="shared" si="5"/>
        <v>A</v>
      </c>
      <c r="EB37" s="7" t="str">
        <f t="shared" ref="EB37:GM37" si="6">IF(EB36&lt;=EB28,"A","N")</f>
        <v>A</v>
      </c>
      <c r="EC37" s="7" t="str">
        <f t="shared" si="6"/>
        <v>A</v>
      </c>
      <c r="ED37" s="7" t="str">
        <f t="shared" si="6"/>
        <v>A</v>
      </c>
      <c r="EE37" s="7" t="str">
        <f t="shared" si="6"/>
        <v>A</v>
      </c>
      <c r="EF37" s="7" t="str">
        <f t="shared" si="6"/>
        <v>A</v>
      </c>
      <c r="EG37" s="7" t="str">
        <f t="shared" si="6"/>
        <v>A</v>
      </c>
      <c r="EH37" s="7" t="str">
        <f t="shared" si="6"/>
        <v>A</v>
      </c>
      <c r="EI37" s="7" t="str">
        <f t="shared" si="6"/>
        <v>A</v>
      </c>
      <c r="EJ37" s="7" t="str">
        <f t="shared" si="6"/>
        <v>A</v>
      </c>
      <c r="EK37" s="7" t="str">
        <f t="shared" si="6"/>
        <v>A</v>
      </c>
      <c r="EL37" s="7" t="str">
        <f t="shared" si="6"/>
        <v>A</v>
      </c>
      <c r="EM37" s="7" t="str">
        <f t="shared" si="6"/>
        <v>A</v>
      </c>
      <c r="EN37" s="7" t="str">
        <f t="shared" si="6"/>
        <v>A</v>
      </c>
      <c r="EO37" s="7" t="str">
        <f t="shared" si="6"/>
        <v>A</v>
      </c>
      <c r="EP37" s="7" t="str">
        <f t="shared" si="6"/>
        <v>A</v>
      </c>
      <c r="EQ37" s="7" t="str">
        <f t="shared" si="6"/>
        <v>A</v>
      </c>
      <c r="ER37" s="7" t="str">
        <f t="shared" si="6"/>
        <v>A</v>
      </c>
      <c r="ES37" s="7" t="str">
        <f t="shared" si="6"/>
        <v>A</v>
      </c>
      <c r="ET37" s="7" t="str">
        <f t="shared" si="6"/>
        <v>A</v>
      </c>
      <c r="EU37" s="7" t="str">
        <f t="shared" si="6"/>
        <v>A</v>
      </c>
      <c r="EV37" s="7" t="str">
        <f t="shared" si="6"/>
        <v>A</v>
      </c>
      <c r="EW37" s="7" t="str">
        <f t="shared" si="6"/>
        <v>A</v>
      </c>
      <c r="EX37" s="7" t="str">
        <f t="shared" si="6"/>
        <v>A</v>
      </c>
      <c r="EY37" s="7" t="str">
        <f t="shared" si="6"/>
        <v>A</v>
      </c>
      <c r="EZ37" s="7" t="str">
        <f t="shared" si="6"/>
        <v>A</v>
      </c>
      <c r="FA37" s="7" t="str">
        <f t="shared" si="6"/>
        <v>A</v>
      </c>
      <c r="FB37" s="7" t="str">
        <f t="shared" si="6"/>
        <v>A</v>
      </c>
      <c r="FC37" s="7" t="str">
        <f t="shared" si="6"/>
        <v>A</v>
      </c>
      <c r="FD37" s="7" t="str">
        <f t="shared" si="6"/>
        <v>A</v>
      </c>
      <c r="FE37" s="7" t="str">
        <f t="shared" si="6"/>
        <v>A</v>
      </c>
      <c r="FF37" s="7" t="str">
        <f t="shared" si="6"/>
        <v>A</v>
      </c>
      <c r="FG37" s="7" t="str">
        <f t="shared" si="6"/>
        <v>A</v>
      </c>
      <c r="FH37" s="7" t="str">
        <f t="shared" si="6"/>
        <v>A</v>
      </c>
      <c r="FI37" s="7" t="str">
        <f t="shared" si="6"/>
        <v>A</v>
      </c>
      <c r="FJ37" s="7" t="str">
        <f t="shared" si="6"/>
        <v>A</v>
      </c>
      <c r="FK37" s="7" t="str">
        <f t="shared" si="6"/>
        <v>A</v>
      </c>
      <c r="FL37" s="7" t="str">
        <f t="shared" si="6"/>
        <v>A</v>
      </c>
      <c r="FM37" s="7" t="str">
        <f t="shared" si="6"/>
        <v>A</v>
      </c>
      <c r="FN37" s="7" t="str">
        <f t="shared" si="6"/>
        <v>A</v>
      </c>
      <c r="FO37" s="7" t="str">
        <f t="shared" si="6"/>
        <v>A</v>
      </c>
      <c r="FP37" s="7" t="str">
        <f t="shared" si="6"/>
        <v>A</v>
      </c>
      <c r="FQ37" s="7" t="str">
        <f t="shared" si="6"/>
        <v>A</v>
      </c>
      <c r="FR37" s="7" t="str">
        <f t="shared" si="6"/>
        <v>A</v>
      </c>
      <c r="FS37" s="7" t="str">
        <f t="shared" si="6"/>
        <v>A</v>
      </c>
      <c r="FT37" s="7" t="str">
        <f t="shared" si="6"/>
        <v>A</v>
      </c>
      <c r="FU37" s="7" t="str">
        <f t="shared" si="6"/>
        <v>A</v>
      </c>
      <c r="FV37" s="7" t="str">
        <f t="shared" si="6"/>
        <v>A</v>
      </c>
      <c r="FW37" s="7" t="str">
        <f t="shared" si="6"/>
        <v>A</v>
      </c>
      <c r="FX37" s="7" t="str">
        <f t="shared" si="6"/>
        <v>A</v>
      </c>
      <c r="FY37" s="7" t="str">
        <f t="shared" si="6"/>
        <v>A</v>
      </c>
      <c r="FZ37" s="7" t="str">
        <f t="shared" si="6"/>
        <v>A</v>
      </c>
      <c r="GA37" s="7" t="str">
        <f t="shared" si="6"/>
        <v>A</v>
      </c>
      <c r="GB37" s="7" t="str">
        <f t="shared" si="6"/>
        <v>A</v>
      </c>
      <c r="GC37" s="7" t="str">
        <f t="shared" si="6"/>
        <v>A</v>
      </c>
      <c r="GD37" s="7" t="str">
        <f t="shared" si="6"/>
        <v>A</v>
      </c>
      <c r="GE37" s="7" t="str">
        <f t="shared" si="6"/>
        <v>A</v>
      </c>
      <c r="GF37" s="7" t="str">
        <f t="shared" si="6"/>
        <v>A</v>
      </c>
      <c r="GG37" s="7" t="str">
        <f t="shared" si="6"/>
        <v>A</v>
      </c>
      <c r="GH37" s="7" t="str">
        <f t="shared" si="6"/>
        <v>A</v>
      </c>
      <c r="GI37" s="7" t="str">
        <f t="shared" si="6"/>
        <v>A</v>
      </c>
      <c r="GJ37" s="7" t="str">
        <f t="shared" si="6"/>
        <v>A</v>
      </c>
      <c r="GK37" s="7" t="str">
        <f t="shared" si="6"/>
        <v>A</v>
      </c>
      <c r="GL37" s="7" t="str">
        <f t="shared" si="6"/>
        <v>A</v>
      </c>
      <c r="GM37" s="7" t="str">
        <f t="shared" si="6"/>
        <v>A</v>
      </c>
      <c r="GN37" s="7" t="str">
        <f t="shared" ref="GN37:IY37" si="7">IF(GN36&lt;=GN28,"A","N")</f>
        <v>A</v>
      </c>
      <c r="GO37" s="7" t="str">
        <f t="shared" si="7"/>
        <v>A</v>
      </c>
      <c r="GP37" s="7" t="str">
        <f t="shared" si="7"/>
        <v>A</v>
      </c>
      <c r="GQ37" s="7" t="str">
        <f t="shared" si="7"/>
        <v>A</v>
      </c>
      <c r="GR37" s="7" t="str">
        <f t="shared" si="7"/>
        <v>A</v>
      </c>
      <c r="GS37" s="7" t="str">
        <f t="shared" si="7"/>
        <v>A</v>
      </c>
      <c r="GT37" s="7" t="str">
        <f t="shared" si="7"/>
        <v>A</v>
      </c>
      <c r="GU37" s="7" t="str">
        <f t="shared" si="7"/>
        <v>A</v>
      </c>
      <c r="GV37" s="7" t="str">
        <f t="shared" si="7"/>
        <v>A</v>
      </c>
      <c r="GW37" s="7" t="str">
        <f t="shared" si="7"/>
        <v>A</v>
      </c>
      <c r="GX37" s="7" t="str">
        <f t="shared" si="7"/>
        <v>A</v>
      </c>
      <c r="GY37" s="7" t="str">
        <f t="shared" si="7"/>
        <v>A</v>
      </c>
      <c r="GZ37" s="7" t="str">
        <f t="shared" si="7"/>
        <v>A</v>
      </c>
      <c r="HA37" s="7" t="str">
        <f t="shared" si="7"/>
        <v>A</v>
      </c>
    </row>
    <row r="38" spans="1:209" x14ac:dyDescent="0.2">
      <c r="A38" s="13" t="s">
        <v>39</v>
      </c>
      <c r="B38" s="8" t="s">
        <v>40</v>
      </c>
      <c r="C38" s="9" t="s">
        <v>2470</v>
      </c>
      <c r="D38" s="6">
        <v>0</v>
      </c>
      <c r="E38" s="6">
        <v>0</v>
      </c>
      <c r="F38" s="6">
        <v>0</v>
      </c>
      <c r="G38" s="6">
        <v>0</v>
      </c>
      <c r="H38" s="6">
        <v>0</v>
      </c>
      <c r="I38" s="6">
        <v>0</v>
      </c>
      <c r="J38" s="6">
        <v>0</v>
      </c>
      <c r="K38" s="6"/>
      <c r="L38" s="6">
        <v>0</v>
      </c>
      <c r="M38" s="6">
        <v>0</v>
      </c>
      <c r="N38" s="6">
        <v>0</v>
      </c>
      <c r="O38" s="6">
        <v>0</v>
      </c>
      <c r="P38" s="6">
        <v>0</v>
      </c>
      <c r="Q38" s="6">
        <v>0</v>
      </c>
      <c r="R38" s="6">
        <v>1</v>
      </c>
      <c r="S38" s="6"/>
      <c r="T38" s="6">
        <v>0</v>
      </c>
      <c r="U38" s="6">
        <v>0</v>
      </c>
      <c r="V38" s="6">
        <v>1</v>
      </c>
      <c r="W38" s="6">
        <v>0</v>
      </c>
      <c r="X38" s="6">
        <v>0</v>
      </c>
      <c r="Y38" s="6">
        <v>0</v>
      </c>
      <c r="Z38" s="6">
        <v>0</v>
      </c>
      <c r="AA38" s="6">
        <v>0</v>
      </c>
      <c r="AB38" s="6">
        <v>0</v>
      </c>
      <c r="AC38" s="6"/>
      <c r="AD38" s="6">
        <v>0</v>
      </c>
      <c r="AE38" s="6">
        <v>0</v>
      </c>
      <c r="AF38" s="6"/>
      <c r="AG38" s="6">
        <v>0</v>
      </c>
      <c r="AH38" s="6">
        <v>0</v>
      </c>
      <c r="AI38" s="6"/>
      <c r="AJ38" s="6">
        <v>0</v>
      </c>
      <c r="AK38" s="6">
        <v>0</v>
      </c>
      <c r="AL38" s="6">
        <v>0</v>
      </c>
      <c r="AM38" s="6">
        <v>0</v>
      </c>
      <c r="AN38" s="6">
        <v>0</v>
      </c>
      <c r="AO38" s="6">
        <v>0</v>
      </c>
      <c r="AP38" s="6">
        <v>0</v>
      </c>
      <c r="AQ38" s="6">
        <v>0</v>
      </c>
      <c r="AR38" s="6">
        <v>0</v>
      </c>
      <c r="AS38" s="6">
        <v>0</v>
      </c>
      <c r="AT38" s="6">
        <v>0</v>
      </c>
      <c r="AU38" s="6"/>
      <c r="AV38" s="6">
        <v>0</v>
      </c>
      <c r="AW38" s="6">
        <v>0</v>
      </c>
      <c r="AX38" s="6">
        <v>0</v>
      </c>
      <c r="AY38" s="6">
        <v>0</v>
      </c>
      <c r="AZ38" s="6">
        <v>0</v>
      </c>
      <c r="BA38" s="6">
        <v>0</v>
      </c>
      <c r="BB38" s="6">
        <v>0</v>
      </c>
      <c r="BC38" s="6">
        <v>0</v>
      </c>
      <c r="BD38" s="6">
        <v>0</v>
      </c>
      <c r="BE38" s="6"/>
      <c r="BF38" s="6">
        <v>0</v>
      </c>
      <c r="BG38" s="6">
        <v>0</v>
      </c>
      <c r="BH38" s="6">
        <v>0</v>
      </c>
      <c r="BI38" s="6">
        <v>0</v>
      </c>
      <c r="BJ38" s="6">
        <v>0</v>
      </c>
      <c r="BK38" s="6">
        <v>0</v>
      </c>
      <c r="BL38" s="6">
        <v>0</v>
      </c>
      <c r="BM38" s="6">
        <v>0</v>
      </c>
      <c r="BN38" s="6">
        <v>0</v>
      </c>
      <c r="BO38" s="6">
        <v>0</v>
      </c>
      <c r="BP38" s="6">
        <v>0</v>
      </c>
      <c r="BQ38" s="6">
        <v>0</v>
      </c>
      <c r="BR38" s="6">
        <v>0</v>
      </c>
      <c r="BS38" s="6">
        <v>0</v>
      </c>
      <c r="BT38" s="6">
        <v>0</v>
      </c>
      <c r="BU38" s="6">
        <v>0</v>
      </c>
      <c r="BV38" s="6"/>
      <c r="BW38" s="6">
        <v>0</v>
      </c>
      <c r="BX38" s="6">
        <v>0</v>
      </c>
      <c r="BY38" s="6">
        <v>0</v>
      </c>
      <c r="BZ38" s="6">
        <v>0</v>
      </c>
      <c r="CA38" s="6">
        <v>0</v>
      </c>
      <c r="CB38" s="6">
        <v>0</v>
      </c>
      <c r="CC38" s="6">
        <v>0</v>
      </c>
      <c r="CD38" s="6">
        <v>0</v>
      </c>
      <c r="CE38" s="6"/>
      <c r="CF38" s="6">
        <v>0</v>
      </c>
      <c r="CG38" s="6">
        <v>0</v>
      </c>
      <c r="CH38" s="6">
        <v>0</v>
      </c>
      <c r="CI38" s="6">
        <v>0</v>
      </c>
      <c r="CJ38" s="6">
        <v>0</v>
      </c>
      <c r="CK38" s="6">
        <v>0</v>
      </c>
      <c r="CL38" s="6">
        <v>0</v>
      </c>
      <c r="CM38" s="6">
        <v>0</v>
      </c>
      <c r="CN38" s="6">
        <v>0</v>
      </c>
      <c r="CO38" s="6">
        <v>0</v>
      </c>
      <c r="CP38" s="6">
        <v>0</v>
      </c>
      <c r="CQ38" s="6">
        <v>0</v>
      </c>
      <c r="CR38" s="6">
        <v>0</v>
      </c>
      <c r="CS38" s="6">
        <v>0</v>
      </c>
      <c r="CT38" s="6">
        <v>0</v>
      </c>
      <c r="CU38" s="6">
        <v>0</v>
      </c>
      <c r="CV38" s="6">
        <v>0</v>
      </c>
      <c r="CW38" s="6">
        <v>0</v>
      </c>
      <c r="CX38" s="6">
        <v>0</v>
      </c>
      <c r="CY38" s="6">
        <v>0</v>
      </c>
      <c r="CZ38" s="6">
        <v>0</v>
      </c>
      <c r="DA38" s="6">
        <v>0</v>
      </c>
      <c r="DB38" s="6">
        <v>0</v>
      </c>
      <c r="DC38" s="6">
        <v>0</v>
      </c>
      <c r="DD38" s="6">
        <v>0</v>
      </c>
      <c r="DE38" s="6"/>
      <c r="DF38" s="6"/>
      <c r="DG38" s="6">
        <v>0</v>
      </c>
      <c r="DH38" s="6"/>
      <c r="DI38" s="6">
        <v>0</v>
      </c>
      <c r="DJ38" s="6">
        <v>0</v>
      </c>
      <c r="DK38" s="6">
        <v>0</v>
      </c>
      <c r="DL38" s="6">
        <v>0</v>
      </c>
      <c r="DM38" s="6">
        <v>0</v>
      </c>
      <c r="DN38" s="6">
        <v>0</v>
      </c>
      <c r="DO38" s="6">
        <v>0</v>
      </c>
      <c r="DP38" s="6">
        <v>0</v>
      </c>
      <c r="DQ38" s="6">
        <v>0</v>
      </c>
      <c r="DR38" s="6">
        <v>0</v>
      </c>
      <c r="DS38" s="6">
        <v>0</v>
      </c>
      <c r="DT38" s="6">
        <v>0</v>
      </c>
      <c r="DU38" s="6">
        <v>0</v>
      </c>
      <c r="DV38" s="6"/>
      <c r="DW38" s="6"/>
      <c r="DX38" s="6">
        <v>0</v>
      </c>
      <c r="DY38" s="6">
        <v>0</v>
      </c>
      <c r="DZ38" s="6">
        <v>0</v>
      </c>
      <c r="EA38" s="6">
        <v>0</v>
      </c>
      <c r="EB38" s="6">
        <v>0</v>
      </c>
      <c r="EC38" s="6">
        <v>0</v>
      </c>
      <c r="ED38" s="6">
        <v>0</v>
      </c>
      <c r="EE38" s="6">
        <v>0</v>
      </c>
      <c r="EF38" s="6">
        <v>0</v>
      </c>
      <c r="EG38" s="6">
        <v>0</v>
      </c>
      <c r="EH38" s="6">
        <v>0</v>
      </c>
      <c r="EI38" s="6">
        <v>0</v>
      </c>
      <c r="EJ38" s="6">
        <v>0</v>
      </c>
      <c r="EK38" s="6">
        <v>0</v>
      </c>
      <c r="EL38" s="6">
        <v>0</v>
      </c>
      <c r="EM38" s="6">
        <v>0</v>
      </c>
      <c r="EN38" s="6">
        <v>0</v>
      </c>
      <c r="EO38" s="6">
        <v>0</v>
      </c>
      <c r="EP38" s="6">
        <v>0</v>
      </c>
      <c r="EQ38" s="6">
        <v>0</v>
      </c>
      <c r="ER38" s="6">
        <v>1</v>
      </c>
      <c r="ES38" s="6"/>
      <c r="ET38" s="6">
        <v>0</v>
      </c>
      <c r="EU38" s="6">
        <v>0</v>
      </c>
      <c r="EV38" s="6">
        <v>0</v>
      </c>
      <c r="EW38" s="6">
        <v>0</v>
      </c>
      <c r="EX38" s="6">
        <v>0</v>
      </c>
      <c r="EY38" s="6">
        <v>0</v>
      </c>
      <c r="EZ38" s="6">
        <v>0</v>
      </c>
      <c r="FA38" s="6"/>
      <c r="FB38" s="6">
        <v>0</v>
      </c>
      <c r="FC38" s="6">
        <v>0</v>
      </c>
      <c r="FD38" s="6">
        <v>0</v>
      </c>
      <c r="FE38" s="6"/>
      <c r="FF38" s="6">
        <v>0</v>
      </c>
      <c r="FG38" s="6">
        <v>0</v>
      </c>
      <c r="FH38" s="6">
        <v>0</v>
      </c>
      <c r="FI38" s="6">
        <v>0</v>
      </c>
      <c r="FJ38" s="6">
        <v>0</v>
      </c>
      <c r="FK38" s="6">
        <v>0</v>
      </c>
      <c r="FL38" s="6"/>
      <c r="FM38" s="6">
        <v>0</v>
      </c>
      <c r="FN38" s="6">
        <v>0</v>
      </c>
      <c r="FO38" s="6">
        <v>0</v>
      </c>
      <c r="FP38" s="6">
        <v>0</v>
      </c>
      <c r="FQ38" s="6">
        <v>0</v>
      </c>
      <c r="FR38" s="6">
        <v>0</v>
      </c>
      <c r="FS38" s="6">
        <v>0</v>
      </c>
      <c r="FT38" s="6">
        <v>0</v>
      </c>
      <c r="FU38" s="6">
        <v>0</v>
      </c>
      <c r="FV38" s="6">
        <v>0</v>
      </c>
      <c r="FW38" s="6">
        <v>0</v>
      </c>
      <c r="FX38" s="6">
        <v>0</v>
      </c>
      <c r="FY38" s="6">
        <v>0</v>
      </c>
      <c r="FZ38" s="6">
        <v>0</v>
      </c>
      <c r="GA38" s="6">
        <v>0</v>
      </c>
      <c r="GB38" s="6">
        <v>0</v>
      </c>
      <c r="GC38" s="6">
        <v>0</v>
      </c>
      <c r="GD38" s="6">
        <v>0</v>
      </c>
      <c r="GE38" s="6">
        <v>0</v>
      </c>
      <c r="GF38" s="6">
        <v>0</v>
      </c>
      <c r="GG38" s="6">
        <v>0</v>
      </c>
      <c r="GH38" s="6">
        <v>0</v>
      </c>
      <c r="GI38" s="6">
        <v>0</v>
      </c>
      <c r="GJ38" s="6">
        <v>0</v>
      </c>
      <c r="GK38" s="6">
        <v>0</v>
      </c>
      <c r="GL38" s="6">
        <v>0</v>
      </c>
      <c r="GM38" s="6">
        <v>0</v>
      </c>
      <c r="GN38" s="6">
        <v>0</v>
      </c>
      <c r="GO38" s="6">
        <v>0</v>
      </c>
      <c r="GP38" s="6">
        <v>0</v>
      </c>
      <c r="GQ38" s="6">
        <v>0</v>
      </c>
      <c r="GR38" s="6">
        <v>0</v>
      </c>
      <c r="GS38" s="6">
        <v>0</v>
      </c>
      <c r="GT38" s="6">
        <v>0</v>
      </c>
      <c r="GU38" s="6">
        <v>0</v>
      </c>
      <c r="GV38" s="6">
        <v>0</v>
      </c>
      <c r="GW38" s="6">
        <v>0</v>
      </c>
      <c r="GX38" s="6">
        <v>0</v>
      </c>
      <c r="GY38" s="6">
        <v>0</v>
      </c>
      <c r="GZ38" s="6">
        <v>0</v>
      </c>
      <c r="HA38" s="6">
        <v>0</v>
      </c>
    </row>
    <row r="39" spans="1:209" x14ac:dyDescent="0.2">
      <c r="A39" s="14"/>
      <c r="B39" s="8" t="s">
        <v>41</v>
      </c>
      <c r="C39" s="9" t="s">
        <v>2471</v>
      </c>
      <c r="D39" s="6">
        <v>0</v>
      </c>
      <c r="E39" s="6">
        <v>2</v>
      </c>
      <c r="F39" s="6">
        <v>4</v>
      </c>
      <c r="G39" s="6">
        <v>4</v>
      </c>
      <c r="H39" s="6">
        <v>1</v>
      </c>
      <c r="I39" s="6">
        <v>0</v>
      </c>
      <c r="J39" s="6">
        <v>0</v>
      </c>
      <c r="K39" s="6"/>
      <c r="L39" s="6">
        <v>1</v>
      </c>
      <c r="M39" s="6">
        <v>0</v>
      </c>
      <c r="N39" s="6">
        <v>0</v>
      </c>
      <c r="O39" s="6">
        <v>7</v>
      </c>
      <c r="P39" s="6">
        <v>0</v>
      </c>
      <c r="Q39" s="6">
        <v>1</v>
      </c>
      <c r="R39" s="6">
        <v>2</v>
      </c>
      <c r="S39" s="6">
        <v>2</v>
      </c>
      <c r="T39" s="6">
        <v>0</v>
      </c>
      <c r="U39" s="6">
        <v>0</v>
      </c>
      <c r="V39" s="6">
        <v>0</v>
      </c>
      <c r="W39" s="6">
        <v>0</v>
      </c>
      <c r="X39" s="6">
        <v>3</v>
      </c>
      <c r="Y39" s="6">
        <v>2</v>
      </c>
      <c r="Z39" s="6">
        <v>0</v>
      </c>
      <c r="AA39" s="6">
        <v>2</v>
      </c>
      <c r="AB39" s="6">
        <v>3</v>
      </c>
      <c r="AC39" s="6">
        <v>1</v>
      </c>
      <c r="AD39" s="6">
        <v>1</v>
      </c>
      <c r="AE39" s="6">
        <v>0</v>
      </c>
      <c r="AF39" s="6">
        <v>1</v>
      </c>
      <c r="AG39" s="6">
        <v>1</v>
      </c>
      <c r="AH39" s="6">
        <v>0</v>
      </c>
      <c r="AI39" s="6">
        <v>1</v>
      </c>
      <c r="AJ39" s="6">
        <v>1</v>
      </c>
      <c r="AK39" s="6">
        <v>1</v>
      </c>
      <c r="AL39" s="6">
        <v>2</v>
      </c>
      <c r="AM39" s="6">
        <v>1</v>
      </c>
      <c r="AN39" s="6">
        <v>0</v>
      </c>
      <c r="AO39" s="6">
        <v>0</v>
      </c>
      <c r="AP39" s="6">
        <v>1</v>
      </c>
      <c r="AQ39" s="6">
        <v>0</v>
      </c>
      <c r="AR39" s="6">
        <v>1</v>
      </c>
      <c r="AS39" s="6">
        <v>1</v>
      </c>
      <c r="AT39" s="6">
        <v>0</v>
      </c>
      <c r="AU39" s="6">
        <v>0</v>
      </c>
      <c r="AV39" s="6">
        <v>1</v>
      </c>
      <c r="AW39" s="6">
        <v>0</v>
      </c>
      <c r="AX39" s="6">
        <v>2</v>
      </c>
      <c r="AY39" s="6">
        <v>2</v>
      </c>
      <c r="AZ39" s="6">
        <v>2</v>
      </c>
      <c r="BA39" s="6">
        <v>0</v>
      </c>
      <c r="BB39" s="6">
        <v>2</v>
      </c>
      <c r="BC39" s="6">
        <v>2</v>
      </c>
      <c r="BD39" s="6">
        <v>0</v>
      </c>
      <c r="BE39" s="6">
        <v>1</v>
      </c>
      <c r="BF39" s="6">
        <v>2</v>
      </c>
      <c r="BG39" s="6">
        <v>0</v>
      </c>
      <c r="BH39" s="6">
        <v>2</v>
      </c>
      <c r="BI39" s="6">
        <v>2</v>
      </c>
      <c r="BJ39" s="6">
        <v>2</v>
      </c>
      <c r="BK39" s="6">
        <v>2</v>
      </c>
      <c r="BL39" s="6">
        <v>1</v>
      </c>
      <c r="BM39" s="6">
        <v>2</v>
      </c>
      <c r="BN39" s="6">
        <v>1</v>
      </c>
      <c r="BO39" s="6">
        <v>1</v>
      </c>
      <c r="BP39" s="6">
        <v>1</v>
      </c>
      <c r="BQ39" s="6">
        <v>2</v>
      </c>
      <c r="BR39" s="6">
        <v>0</v>
      </c>
      <c r="BS39" s="6">
        <v>1</v>
      </c>
      <c r="BT39" s="6">
        <v>2</v>
      </c>
      <c r="BU39" s="6">
        <v>2</v>
      </c>
      <c r="BV39" s="6"/>
      <c r="BW39" s="6">
        <v>1</v>
      </c>
      <c r="BX39" s="6">
        <v>1</v>
      </c>
      <c r="BY39" s="6">
        <v>2</v>
      </c>
      <c r="BZ39" s="6">
        <v>0</v>
      </c>
      <c r="CA39" s="6">
        <v>1</v>
      </c>
      <c r="CB39" s="6">
        <v>0</v>
      </c>
      <c r="CC39" s="6">
        <v>1</v>
      </c>
      <c r="CD39" s="6">
        <v>0</v>
      </c>
      <c r="CE39" s="6"/>
      <c r="CF39" s="6">
        <v>1</v>
      </c>
      <c r="CG39" s="6">
        <v>1</v>
      </c>
      <c r="CH39" s="6">
        <v>0</v>
      </c>
      <c r="CI39" s="6">
        <v>1</v>
      </c>
      <c r="CJ39" s="6">
        <v>2</v>
      </c>
      <c r="CK39" s="6">
        <v>1</v>
      </c>
      <c r="CL39" s="6">
        <v>4</v>
      </c>
      <c r="CM39" s="6">
        <v>2</v>
      </c>
      <c r="CN39" s="6">
        <v>2</v>
      </c>
      <c r="CO39" s="6">
        <v>2</v>
      </c>
      <c r="CP39" s="6">
        <v>2</v>
      </c>
      <c r="CQ39" s="6">
        <v>3</v>
      </c>
      <c r="CR39" s="6">
        <v>1</v>
      </c>
      <c r="CS39" s="6">
        <v>0</v>
      </c>
      <c r="CT39" s="6">
        <v>0</v>
      </c>
      <c r="CU39" s="6">
        <v>0</v>
      </c>
      <c r="CV39" s="6">
        <v>7</v>
      </c>
      <c r="CW39" s="6">
        <v>2</v>
      </c>
      <c r="CX39" s="6">
        <v>2</v>
      </c>
      <c r="CY39" s="6">
        <v>0</v>
      </c>
      <c r="CZ39" s="6">
        <v>2</v>
      </c>
      <c r="DA39" s="6">
        <v>0</v>
      </c>
      <c r="DB39" s="6">
        <v>0</v>
      </c>
      <c r="DC39" s="6">
        <v>1</v>
      </c>
      <c r="DD39" s="6">
        <v>0</v>
      </c>
      <c r="DE39" s="6">
        <v>2</v>
      </c>
      <c r="DF39" s="6"/>
      <c r="DG39" s="6">
        <v>1</v>
      </c>
      <c r="DH39" s="6"/>
      <c r="DI39" s="6">
        <v>1</v>
      </c>
      <c r="DJ39" s="6"/>
      <c r="DK39" s="6">
        <v>0</v>
      </c>
      <c r="DL39" s="6">
        <v>0</v>
      </c>
      <c r="DM39" s="6">
        <v>0</v>
      </c>
      <c r="DN39" s="6">
        <v>0</v>
      </c>
      <c r="DO39" s="6">
        <v>1</v>
      </c>
      <c r="DP39" s="6">
        <v>0</v>
      </c>
      <c r="DQ39" s="6">
        <v>0</v>
      </c>
      <c r="DR39" s="6">
        <v>2</v>
      </c>
      <c r="DS39" s="6">
        <v>2</v>
      </c>
      <c r="DT39" s="6">
        <v>1</v>
      </c>
      <c r="DU39" s="6">
        <v>0</v>
      </c>
      <c r="DV39" s="6">
        <v>1</v>
      </c>
      <c r="DW39" s="6">
        <v>1</v>
      </c>
      <c r="DX39" s="6">
        <v>0</v>
      </c>
      <c r="DY39" s="6">
        <v>1</v>
      </c>
      <c r="DZ39" s="6">
        <v>1</v>
      </c>
      <c r="EA39" s="6">
        <v>1</v>
      </c>
      <c r="EB39" s="6">
        <v>0</v>
      </c>
      <c r="EC39" s="6">
        <v>1</v>
      </c>
      <c r="ED39" s="6">
        <v>0</v>
      </c>
      <c r="EE39" s="6">
        <v>1</v>
      </c>
      <c r="EF39" s="6">
        <v>0</v>
      </c>
      <c r="EG39" s="6">
        <v>0</v>
      </c>
      <c r="EH39" s="6">
        <v>0</v>
      </c>
      <c r="EI39" s="6">
        <v>0</v>
      </c>
      <c r="EJ39" s="6">
        <v>0</v>
      </c>
      <c r="EK39" s="6">
        <v>0</v>
      </c>
      <c r="EL39" s="6">
        <v>0</v>
      </c>
      <c r="EM39" s="6">
        <v>5</v>
      </c>
      <c r="EN39" s="6">
        <v>1</v>
      </c>
      <c r="EO39" s="6">
        <v>1</v>
      </c>
      <c r="EP39" s="6">
        <v>0</v>
      </c>
      <c r="EQ39" s="6">
        <v>0</v>
      </c>
      <c r="ER39" s="6">
        <v>0</v>
      </c>
      <c r="ES39" s="6">
        <v>1</v>
      </c>
      <c r="ET39" s="6">
        <v>2</v>
      </c>
      <c r="EU39" s="6">
        <v>1</v>
      </c>
      <c r="EV39" s="6">
        <v>1</v>
      </c>
      <c r="EW39" s="6">
        <v>2</v>
      </c>
      <c r="EX39" s="6">
        <v>1</v>
      </c>
      <c r="EY39" s="6">
        <v>0</v>
      </c>
      <c r="EZ39" s="6">
        <v>1</v>
      </c>
      <c r="FA39" s="6"/>
      <c r="FB39" s="6">
        <v>0</v>
      </c>
      <c r="FC39" s="6">
        <v>1</v>
      </c>
      <c r="FD39" s="6">
        <v>1</v>
      </c>
      <c r="FE39" s="6"/>
      <c r="FF39" s="6">
        <v>1</v>
      </c>
      <c r="FG39" s="6">
        <v>0</v>
      </c>
      <c r="FH39" s="6">
        <v>0</v>
      </c>
      <c r="FI39" s="6">
        <v>1</v>
      </c>
      <c r="FJ39" s="6">
        <v>0</v>
      </c>
      <c r="FK39" s="6">
        <v>0</v>
      </c>
      <c r="FL39" s="6">
        <v>1</v>
      </c>
      <c r="FM39" s="6">
        <v>1</v>
      </c>
      <c r="FN39" s="6">
        <v>1</v>
      </c>
      <c r="FO39" s="6">
        <v>1</v>
      </c>
      <c r="FP39" s="6">
        <v>0</v>
      </c>
      <c r="FQ39" s="6">
        <v>0</v>
      </c>
      <c r="FR39" s="6">
        <v>0</v>
      </c>
      <c r="FS39" s="6">
        <v>1</v>
      </c>
      <c r="FT39" s="6">
        <v>0</v>
      </c>
      <c r="FU39" s="6">
        <v>1</v>
      </c>
      <c r="FV39" s="6">
        <v>0</v>
      </c>
      <c r="FW39" s="6">
        <v>0</v>
      </c>
      <c r="FX39" s="6">
        <v>0</v>
      </c>
      <c r="FY39" s="6">
        <v>1</v>
      </c>
      <c r="FZ39" s="6">
        <v>1</v>
      </c>
      <c r="GA39" s="6">
        <v>1</v>
      </c>
      <c r="GB39" s="6">
        <v>1</v>
      </c>
      <c r="GC39" s="6">
        <v>1</v>
      </c>
      <c r="GD39" s="6">
        <v>1</v>
      </c>
      <c r="GE39" s="6">
        <v>2</v>
      </c>
      <c r="GF39" s="6">
        <v>0</v>
      </c>
      <c r="GG39" s="6">
        <v>0</v>
      </c>
      <c r="GH39" s="6">
        <v>0</v>
      </c>
      <c r="GI39" s="6">
        <v>0</v>
      </c>
      <c r="GJ39" s="6">
        <v>3</v>
      </c>
      <c r="GK39" s="6">
        <v>2</v>
      </c>
      <c r="GL39" s="6">
        <v>0</v>
      </c>
      <c r="GM39" s="6">
        <v>1</v>
      </c>
      <c r="GN39" s="6">
        <v>0</v>
      </c>
      <c r="GO39" s="6">
        <v>0</v>
      </c>
      <c r="GP39" s="6">
        <v>0</v>
      </c>
      <c r="GQ39" s="6">
        <v>0</v>
      </c>
      <c r="GR39" s="6">
        <v>1</v>
      </c>
      <c r="GS39" s="6">
        <v>1</v>
      </c>
      <c r="GT39" s="6">
        <v>1</v>
      </c>
      <c r="GU39" s="6">
        <v>0</v>
      </c>
      <c r="GV39" s="6">
        <v>0</v>
      </c>
      <c r="GW39" s="6">
        <v>0</v>
      </c>
      <c r="GX39" s="6">
        <v>9</v>
      </c>
      <c r="GY39" s="6">
        <v>0</v>
      </c>
      <c r="GZ39" s="6">
        <v>0</v>
      </c>
      <c r="HA39" s="6">
        <v>1</v>
      </c>
    </row>
    <row r="40" spans="1:209" x14ac:dyDescent="0.2">
      <c r="A40" s="14"/>
      <c r="B40" s="8" t="s">
        <v>42</v>
      </c>
      <c r="C40" s="9" t="s">
        <v>2472</v>
      </c>
      <c r="D40" s="6">
        <v>2</v>
      </c>
      <c r="E40" s="6">
        <v>0</v>
      </c>
      <c r="F40" s="6">
        <v>0</v>
      </c>
      <c r="G40" s="6">
        <v>2</v>
      </c>
      <c r="H40" s="6">
        <v>0</v>
      </c>
      <c r="I40" s="6">
        <v>1</v>
      </c>
      <c r="J40" s="6">
        <v>0</v>
      </c>
      <c r="K40" s="6">
        <v>1</v>
      </c>
      <c r="L40" s="6">
        <v>0</v>
      </c>
      <c r="M40" s="6">
        <v>0</v>
      </c>
      <c r="N40" s="6">
        <v>0</v>
      </c>
      <c r="O40" s="6">
        <v>0</v>
      </c>
      <c r="P40" s="6">
        <v>1</v>
      </c>
      <c r="Q40" s="6">
        <v>0</v>
      </c>
      <c r="R40" s="6">
        <v>0</v>
      </c>
      <c r="S40" s="6"/>
      <c r="T40" s="6">
        <v>0</v>
      </c>
      <c r="U40" s="6">
        <v>0</v>
      </c>
      <c r="V40" s="6">
        <v>0</v>
      </c>
      <c r="W40" s="6">
        <v>1</v>
      </c>
      <c r="X40" s="6">
        <v>1</v>
      </c>
      <c r="Y40" s="6">
        <v>1</v>
      </c>
      <c r="Z40" s="6">
        <v>0</v>
      </c>
      <c r="AA40" s="6">
        <v>0</v>
      </c>
      <c r="AB40" s="6">
        <v>0</v>
      </c>
      <c r="AC40" s="6"/>
      <c r="AD40" s="6">
        <v>0</v>
      </c>
      <c r="AE40" s="6">
        <v>1</v>
      </c>
      <c r="AF40" s="6">
        <v>1</v>
      </c>
      <c r="AG40" s="6">
        <v>0</v>
      </c>
      <c r="AH40" s="6">
        <v>0</v>
      </c>
      <c r="AI40" s="6"/>
      <c r="AJ40" s="6">
        <v>0</v>
      </c>
      <c r="AK40" s="6">
        <v>0</v>
      </c>
      <c r="AL40" s="6">
        <v>1</v>
      </c>
      <c r="AM40" s="6">
        <v>0</v>
      </c>
      <c r="AN40" s="6">
        <v>0</v>
      </c>
      <c r="AO40" s="6">
        <v>0</v>
      </c>
      <c r="AP40" s="6">
        <v>0</v>
      </c>
      <c r="AQ40" s="6">
        <v>0</v>
      </c>
      <c r="AR40" s="6">
        <v>0</v>
      </c>
      <c r="AS40" s="6">
        <v>0</v>
      </c>
      <c r="AT40" s="6">
        <v>0</v>
      </c>
      <c r="AU40" s="6">
        <v>1</v>
      </c>
      <c r="AV40" s="6">
        <v>0</v>
      </c>
      <c r="AW40" s="6">
        <v>1</v>
      </c>
      <c r="AX40" s="6">
        <v>0</v>
      </c>
      <c r="AY40" s="6">
        <v>0</v>
      </c>
      <c r="AZ40" s="6">
        <v>0</v>
      </c>
      <c r="BA40" s="6">
        <v>0</v>
      </c>
      <c r="BB40" s="6">
        <v>1</v>
      </c>
      <c r="BC40" s="6">
        <v>1</v>
      </c>
      <c r="BD40" s="6">
        <v>2</v>
      </c>
      <c r="BE40" s="6">
        <v>1</v>
      </c>
      <c r="BF40" s="6">
        <v>0</v>
      </c>
      <c r="BG40" s="6">
        <v>0</v>
      </c>
      <c r="BH40" s="6">
        <v>1</v>
      </c>
      <c r="BI40" s="6">
        <v>0</v>
      </c>
      <c r="BJ40" s="6">
        <v>0</v>
      </c>
      <c r="BK40" s="6">
        <v>0</v>
      </c>
      <c r="BL40" s="6">
        <v>0</v>
      </c>
      <c r="BM40" s="6">
        <v>2</v>
      </c>
      <c r="BN40" s="6">
        <v>1</v>
      </c>
      <c r="BO40" s="6">
        <v>1</v>
      </c>
      <c r="BP40" s="6">
        <v>0</v>
      </c>
      <c r="BQ40" s="6">
        <v>0</v>
      </c>
      <c r="BR40" s="6">
        <v>0</v>
      </c>
      <c r="BS40" s="6">
        <v>0</v>
      </c>
      <c r="BT40" s="6">
        <v>0</v>
      </c>
      <c r="BU40" s="6">
        <v>0</v>
      </c>
      <c r="BV40" s="6">
        <v>2</v>
      </c>
      <c r="BW40" s="6">
        <v>0</v>
      </c>
      <c r="BX40" s="6">
        <v>1</v>
      </c>
      <c r="BY40" s="6">
        <v>0</v>
      </c>
      <c r="BZ40" s="6">
        <v>0</v>
      </c>
      <c r="CA40" s="6">
        <v>0</v>
      </c>
      <c r="CB40" s="6">
        <v>0</v>
      </c>
      <c r="CC40" s="6">
        <v>1</v>
      </c>
      <c r="CD40" s="6">
        <v>1</v>
      </c>
      <c r="CE40" s="6">
        <v>1</v>
      </c>
      <c r="CF40" s="6">
        <v>0</v>
      </c>
      <c r="CG40" s="6">
        <v>1</v>
      </c>
      <c r="CH40" s="6">
        <v>1</v>
      </c>
      <c r="CI40" s="6">
        <v>0</v>
      </c>
      <c r="CJ40" s="6">
        <v>0</v>
      </c>
      <c r="CK40" s="6">
        <v>0</v>
      </c>
      <c r="CL40" s="6">
        <v>1</v>
      </c>
      <c r="CM40" s="6">
        <v>0</v>
      </c>
      <c r="CN40" s="6">
        <v>1</v>
      </c>
      <c r="CO40" s="6">
        <v>0</v>
      </c>
      <c r="CP40" s="6">
        <v>0</v>
      </c>
      <c r="CQ40" s="6">
        <v>0</v>
      </c>
      <c r="CR40" s="6">
        <v>0</v>
      </c>
      <c r="CS40" s="6">
        <v>0</v>
      </c>
      <c r="CT40" s="6">
        <v>0</v>
      </c>
      <c r="CU40" s="6">
        <v>1</v>
      </c>
      <c r="CV40" s="6">
        <v>1</v>
      </c>
      <c r="CW40" s="6">
        <v>0</v>
      </c>
      <c r="CX40" s="6">
        <v>0</v>
      </c>
      <c r="CY40" s="6">
        <v>0</v>
      </c>
      <c r="CZ40" s="6">
        <v>1</v>
      </c>
      <c r="DA40" s="6">
        <v>0</v>
      </c>
      <c r="DB40" s="6">
        <v>0</v>
      </c>
      <c r="DC40" s="6">
        <v>0</v>
      </c>
      <c r="DD40" s="6">
        <v>0</v>
      </c>
      <c r="DE40" s="6">
        <v>1</v>
      </c>
      <c r="DF40" s="6"/>
      <c r="DG40" s="6">
        <v>0</v>
      </c>
      <c r="DH40" s="6"/>
      <c r="DI40" s="6">
        <v>0</v>
      </c>
      <c r="DJ40" s="6">
        <v>1</v>
      </c>
      <c r="DK40" s="6">
        <v>1</v>
      </c>
      <c r="DL40" s="6">
        <v>0</v>
      </c>
      <c r="DM40" s="6">
        <v>0</v>
      </c>
      <c r="DN40" s="6">
        <v>0</v>
      </c>
      <c r="DO40" s="6">
        <v>0</v>
      </c>
      <c r="DP40" s="6">
        <v>0</v>
      </c>
      <c r="DQ40" s="6">
        <v>0</v>
      </c>
      <c r="DR40" s="6">
        <v>0</v>
      </c>
      <c r="DS40" s="6">
        <v>0</v>
      </c>
      <c r="DT40" s="6">
        <v>0</v>
      </c>
      <c r="DU40" s="6">
        <v>2</v>
      </c>
      <c r="DV40" s="6"/>
      <c r="DW40" s="6"/>
      <c r="DX40" s="6">
        <v>0</v>
      </c>
      <c r="DY40" s="6">
        <v>1</v>
      </c>
      <c r="DZ40" s="6">
        <v>2</v>
      </c>
      <c r="EA40" s="6">
        <v>0</v>
      </c>
      <c r="EB40" s="6">
        <v>0</v>
      </c>
      <c r="EC40" s="6">
        <v>0</v>
      </c>
      <c r="ED40" s="6">
        <v>0</v>
      </c>
      <c r="EE40" s="6">
        <v>0</v>
      </c>
      <c r="EF40" s="6">
        <v>0</v>
      </c>
      <c r="EG40" s="6">
        <v>0</v>
      </c>
      <c r="EH40" s="6">
        <v>2</v>
      </c>
      <c r="EI40" s="6">
        <v>2</v>
      </c>
      <c r="EJ40" s="6">
        <v>2</v>
      </c>
      <c r="EK40" s="6">
        <v>0</v>
      </c>
      <c r="EL40" s="6">
        <v>0</v>
      </c>
      <c r="EM40" s="6">
        <v>0</v>
      </c>
      <c r="EN40" s="6">
        <v>1</v>
      </c>
      <c r="EO40" s="6">
        <v>0</v>
      </c>
      <c r="EP40" s="6">
        <v>1</v>
      </c>
      <c r="EQ40" s="6">
        <v>0</v>
      </c>
      <c r="ER40" s="6">
        <v>0</v>
      </c>
      <c r="ES40" s="6"/>
      <c r="ET40" s="6">
        <v>0</v>
      </c>
      <c r="EU40" s="6">
        <v>2</v>
      </c>
      <c r="EV40" s="6">
        <v>0</v>
      </c>
      <c r="EW40" s="6">
        <v>0</v>
      </c>
      <c r="EX40" s="6">
        <v>0</v>
      </c>
      <c r="EY40" s="6">
        <v>0</v>
      </c>
      <c r="EZ40" s="6">
        <v>0</v>
      </c>
      <c r="FA40" s="6">
        <v>1</v>
      </c>
      <c r="FB40" s="6">
        <v>0</v>
      </c>
      <c r="FC40" s="6">
        <v>0</v>
      </c>
      <c r="FD40" s="6">
        <v>0</v>
      </c>
      <c r="FE40" s="6"/>
      <c r="FF40" s="6">
        <v>0</v>
      </c>
      <c r="FG40" s="6">
        <v>0</v>
      </c>
      <c r="FH40" s="6">
        <v>0</v>
      </c>
      <c r="FI40" s="6">
        <v>0</v>
      </c>
      <c r="FJ40" s="6">
        <v>1</v>
      </c>
      <c r="FK40" s="6">
        <v>0</v>
      </c>
      <c r="FL40" s="6">
        <v>1</v>
      </c>
      <c r="FM40" s="6">
        <v>0</v>
      </c>
      <c r="FN40" s="6">
        <v>0</v>
      </c>
      <c r="FO40" s="6">
        <v>1</v>
      </c>
      <c r="FP40" s="6">
        <v>0</v>
      </c>
      <c r="FQ40" s="6">
        <v>0</v>
      </c>
      <c r="FR40" s="6">
        <v>0</v>
      </c>
      <c r="FS40" s="6">
        <v>0</v>
      </c>
      <c r="FT40" s="6">
        <v>0</v>
      </c>
      <c r="FU40" s="6">
        <v>0</v>
      </c>
      <c r="FV40" s="6">
        <v>0</v>
      </c>
      <c r="FW40" s="6">
        <v>2</v>
      </c>
      <c r="FX40" s="6">
        <v>0</v>
      </c>
      <c r="FY40" s="6">
        <v>0</v>
      </c>
      <c r="FZ40" s="6">
        <v>0</v>
      </c>
      <c r="GA40" s="6">
        <v>0</v>
      </c>
      <c r="GB40" s="6">
        <v>2</v>
      </c>
      <c r="GC40" s="6">
        <v>0</v>
      </c>
      <c r="GD40" s="6">
        <v>0</v>
      </c>
      <c r="GE40" s="6">
        <v>1</v>
      </c>
      <c r="GF40" s="6">
        <v>1</v>
      </c>
      <c r="GG40" s="6">
        <v>0</v>
      </c>
      <c r="GH40" s="6">
        <v>0</v>
      </c>
      <c r="GI40" s="6">
        <v>0</v>
      </c>
      <c r="GJ40" s="6">
        <v>1</v>
      </c>
      <c r="GK40" s="6">
        <v>1</v>
      </c>
      <c r="GL40" s="6">
        <v>0</v>
      </c>
      <c r="GM40" s="6">
        <v>1</v>
      </c>
      <c r="GN40" s="6">
        <v>0</v>
      </c>
      <c r="GO40" s="6">
        <v>0</v>
      </c>
      <c r="GP40" s="6">
        <v>1</v>
      </c>
      <c r="GQ40" s="6">
        <v>0</v>
      </c>
      <c r="GR40" s="6">
        <v>0</v>
      </c>
      <c r="GS40" s="6">
        <v>0</v>
      </c>
      <c r="GT40" s="6">
        <v>0</v>
      </c>
      <c r="GU40" s="6">
        <v>0</v>
      </c>
      <c r="GV40" s="6">
        <v>1</v>
      </c>
      <c r="GW40" s="6">
        <v>1</v>
      </c>
      <c r="GX40" s="6">
        <v>2</v>
      </c>
      <c r="GY40" s="6">
        <v>0</v>
      </c>
      <c r="GZ40" s="6">
        <v>0</v>
      </c>
      <c r="HA40" s="6">
        <v>0</v>
      </c>
    </row>
    <row r="41" spans="1:209" x14ac:dyDescent="0.2">
      <c r="A41" s="14"/>
      <c r="B41" s="8" t="s">
        <v>43</v>
      </c>
      <c r="C41" s="9" t="s">
        <v>2473</v>
      </c>
      <c r="D41" s="6">
        <v>30</v>
      </c>
      <c r="E41" s="6">
        <v>0</v>
      </c>
      <c r="F41" s="6">
        <v>1</v>
      </c>
      <c r="G41" s="6">
        <v>6</v>
      </c>
      <c r="H41" s="6">
        <v>0</v>
      </c>
      <c r="I41" s="6">
        <v>4</v>
      </c>
      <c r="J41" s="6">
        <v>3</v>
      </c>
      <c r="K41" s="6">
        <v>2</v>
      </c>
      <c r="L41" s="6">
        <v>1</v>
      </c>
      <c r="M41" s="6">
        <v>3</v>
      </c>
      <c r="N41" s="6">
        <v>2</v>
      </c>
      <c r="O41" s="6">
        <v>1</v>
      </c>
      <c r="P41" s="6">
        <v>4</v>
      </c>
      <c r="Q41" s="6">
        <v>1</v>
      </c>
      <c r="R41" s="6">
        <v>1</v>
      </c>
      <c r="S41" s="6">
        <v>2</v>
      </c>
      <c r="T41" s="6">
        <v>2</v>
      </c>
      <c r="U41" s="6">
        <v>2</v>
      </c>
      <c r="V41" s="6">
        <v>1</v>
      </c>
      <c r="W41" s="6">
        <v>1</v>
      </c>
      <c r="X41" s="6">
        <v>0</v>
      </c>
      <c r="Y41" s="6">
        <v>1</v>
      </c>
      <c r="Z41" s="6">
        <v>5</v>
      </c>
      <c r="AA41" s="6">
        <v>0</v>
      </c>
      <c r="AB41" s="6">
        <v>0</v>
      </c>
      <c r="AC41" s="6">
        <v>1</v>
      </c>
      <c r="AD41" s="6">
        <v>3</v>
      </c>
      <c r="AE41" s="6">
        <v>3</v>
      </c>
      <c r="AF41" s="6">
        <v>10</v>
      </c>
      <c r="AG41" s="6">
        <v>2</v>
      </c>
      <c r="AH41" s="6">
        <v>2</v>
      </c>
      <c r="AI41" s="6">
        <v>3</v>
      </c>
      <c r="AJ41" s="6">
        <v>0</v>
      </c>
      <c r="AK41" s="6">
        <v>2</v>
      </c>
      <c r="AL41" s="6">
        <v>2</v>
      </c>
      <c r="AM41" s="6">
        <v>1</v>
      </c>
      <c r="AN41" s="6">
        <v>2</v>
      </c>
      <c r="AO41" s="6">
        <v>4</v>
      </c>
      <c r="AP41" s="6">
        <v>5</v>
      </c>
      <c r="AQ41" s="6">
        <v>2</v>
      </c>
      <c r="AR41" s="6">
        <v>2</v>
      </c>
      <c r="AS41" s="6">
        <v>1</v>
      </c>
      <c r="AT41" s="6">
        <v>3</v>
      </c>
      <c r="AU41" s="6">
        <v>1</v>
      </c>
      <c r="AV41" s="6">
        <v>1</v>
      </c>
      <c r="AW41" s="6">
        <v>2</v>
      </c>
      <c r="AX41" s="6">
        <v>1</v>
      </c>
      <c r="AY41" s="6">
        <v>1</v>
      </c>
      <c r="AZ41" s="6">
        <v>1</v>
      </c>
      <c r="BA41" s="6">
        <v>2</v>
      </c>
      <c r="BB41" s="6">
        <v>1</v>
      </c>
      <c r="BC41" s="6">
        <v>2</v>
      </c>
      <c r="BD41" s="6">
        <v>1</v>
      </c>
      <c r="BE41" s="6"/>
      <c r="BF41" s="6">
        <v>1</v>
      </c>
      <c r="BG41" s="6">
        <v>2</v>
      </c>
      <c r="BH41" s="6">
        <v>0</v>
      </c>
      <c r="BI41" s="6">
        <v>1</v>
      </c>
      <c r="BJ41" s="6">
        <v>1</v>
      </c>
      <c r="BK41" s="6">
        <v>0</v>
      </c>
      <c r="BL41" s="6">
        <v>4</v>
      </c>
      <c r="BM41" s="6">
        <v>1</v>
      </c>
      <c r="BN41" s="6">
        <v>0</v>
      </c>
      <c r="BO41" s="6">
        <v>2</v>
      </c>
      <c r="BP41" s="6">
        <v>2</v>
      </c>
      <c r="BQ41" s="6">
        <v>3</v>
      </c>
      <c r="BR41" s="6">
        <v>1</v>
      </c>
      <c r="BS41" s="6">
        <v>4</v>
      </c>
      <c r="BT41" s="6">
        <v>2</v>
      </c>
      <c r="BU41" s="6">
        <v>2</v>
      </c>
      <c r="BV41" s="6">
        <v>2</v>
      </c>
      <c r="BW41" s="6">
        <v>2</v>
      </c>
      <c r="BX41" s="6">
        <v>2</v>
      </c>
      <c r="BY41" s="6">
        <v>0</v>
      </c>
      <c r="BZ41" s="6">
        <v>4</v>
      </c>
      <c r="CA41" s="6">
        <v>0</v>
      </c>
      <c r="CB41" s="6">
        <v>2</v>
      </c>
      <c r="CC41" s="6">
        <v>1</v>
      </c>
      <c r="CD41" s="6">
        <v>1</v>
      </c>
      <c r="CE41" s="6">
        <v>6</v>
      </c>
      <c r="CF41" s="6">
        <v>1</v>
      </c>
      <c r="CG41" s="6">
        <v>0</v>
      </c>
      <c r="CH41" s="6">
        <v>3</v>
      </c>
      <c r="CI41" s="6">
        <v>0</v>
      </c>
      <c r="CJ41" s="6">
        <v>2</v>
      </c>
      <c r="CK41" s="6">
        <v>2</v>
      </c>
      <c r="CL41" s="6">
        <v>12</v>
      </c>
      <c r="CM41" s="6">
        <v>1</v>
      </c>
      <c r="CN41" s="6">
        <v>0</v>
      </c>
      <c r="CO41" s="6">
        <v>0</v>
      </c>
      <c r="CP41" s="6">
        <v>5</v>
      </c>
      <c r="CQ41" s="6">
        <v>4</v>
      </c>
      <c r="CR41" s="6">
        <v>1</v>
      </c>
      <c r="CS41" s="6">
        <v>3</v>
      </c>
      <c r="CT41" s="6">
        <v>3</v>
      </c>
      <c r="CU41" s="6">
        <v>1</v>
      </c>
      <c r="CV41" s="6">
        <v>11</v>
      </c>
      <c r="CW41" s="6">
        <v>0</v>
      </c>
      <c r="CX41" s="6">
        <v>4</v>
      </c>
      <c r="CY41" s="6">
        <v>2</v>
      </c>
      <c r="CZ41" s="6">
        <v>3</v>
      </c>
      <c r="DA41" s="6">
        <v>2</v>
      </c>
      <c r="DB41" s="6">
        <v>2</v>
      </c>
      <c r="DC41" s="6">
        <v>2</v>
      </c>
      <c r="DD41" s="6">
        <v>3</v>
      </c>
      <c r="DE41" s="6"/>
      <c r="DF41" s="6">
        <v>3</v>
      </c>
      <c r="DG41" s="6">
        <v>2</v>
      </c>
      <c r="DH41" s="6">
        <v>2</v>
      </c>
      <c r="DI41" s="6">
        <v>0</v>
      </c>
      <c r="DJ41" s="6">
        <v>5</v>
      </c>
      <c r="DK41" s="6">
        <v>1</v>
      </c>
      <c r="DL41" s="6">
        <v>3</v>
      </c>
      <c r="DM41" s="6">
        <v>3</v>
      </c>
      <c r="DN41" s="6">
        <v>2</v>
      </c>
      <c r="DO41" s="6">
        <v>6</v>
      </c>
      <c r="DP41" s="6">
        <v>2</v>
      </c>
      <c r="DQ41" s="6">
        <v>2</v>
      </c>
      <c r="DR41" s="6">
        <v>0</v>
      </c>
      <c r="DS41" s="6">
        <v>0</v>
      </c>
      <c r="DT41" s="6">
        <v>0</v>
      </c>
      <c r="DU41" s="6">
        <v>1</v>
      </c>
      <c r="DV41" s="6">
        <v>1</v>
      </c>
      <c r="DW41" s="6">
        <v>2</v>
      </c>
      <c r="DX41" s="6">
        <v>1</v>
      </c>
      <c r="DY41" s="6">
        <v>1</v>
      </c>
      <c r="DZ41" s="6">
        <v>5</v>
      </c>
      <c r="EA41" s="6">
        <v>2</v>
      </c>
      <c r="EB41" s="6">
        <v>2</v>
      </c>
      <c r="EC41" s="6">
        <v>1</v>
      </c>
      <c r="ED41" s="6">
        <v>1</v>
      </c>
      <c r="EE41" s="6">
        <v>3</v>
      </c>
      <c r="EF41" s="6">
        <v>2</v>
      </c>
      <c r="EG41" s="6">
        <v>2</v>
      </c>
      <c r="EH41" s="6">
        <v>5</v>
      </c>
      <c r="EI41" s="6">
        <v>1</v>
      </c>
      <c r="EJ41" s="6">
        <v>0</v>
      </c>
      <c r="EK41" s="6">
        <v>5</v>
      </c>
      <c r="EL41" s="6">
        <v>4</v>
      </c>
      <c r="EM41" s="6">
        <v>32</v>
      </c>
      <c r="EN41" s="6">
        <v>3</v>
      </c>
      <c r="EO41" s="6">
        <v>2</v>
      </c>
      <c r="EP41" s="6">
        <v>3</v>
      </c>
      <c r="EQ41" s="6">
        <v>3</v>
      </c>
      <c r="ER41" s="6">
        <v>3</v>
      </c>
      <c r="ES41" s="6">
        <v>2</v>
      </c>
      <c r="ET41" s="6">
        <v>4</v>
      </c>
      <c r="EU41" s="6">
        <v>0</v>
      </c>
      <c r="EV41" s="6">
        <v>1</v>
      </c>
      <c r="EW41" s="6">
        <v>2</v>
      </c>
      <c r="EX41" s="6">
        <v>1</v>
      </c>
      <c r="EY41" s="6">
        <v>1</v>
      </c>
      <c r="EZ41" s="6">
        <v>3</v>
      </c>
      <c r="FA41" s="6">
        <v>4</v>
      </c>
      <c r="FB41" s="6">
        <v>2</v>
      </c>
      <c r="FC41" s="6">
        <v>3</v>
      </c>
      <c r="FD41" s="6">
        <v>5</v>
      </c>
      <c r="FE41" s="6">
        <v>2</v>
      </c>
      <c r="FF41" s="6">
        <v>3</v>
      </c>
      <c r="FG41" s="6">
        <v>3</v>
      </c>
      <c r="FH41" s="6">
        <v>2</v>
      </c>
      <c r="FI41" s="6">
        <v>1</v>
      </c>
      <c r="FJ41" s="6">
        <v>1</v>
      </c>
      <c r="FK41" s="6">
        <v>1</v>
      </c>
      <c r="FL41" s="6">
        <v>27</v>
      </c>
      <c r="FM41" s="6">
        <v>4</v>
      </c>
      <c r="FN41" s="6">
        <v>5</v>
      </c>
      <c r="FO41" s="6">
        <v>2</v>
      </c>
      <c r="FP41" s="6">
        <v>3</v>
      </c>
      <c r="FQ41" s="6">
        <v>1</v>
      </c>
      <c r="FR41" s="6">
        <v>2</v>
      </c>
      <c r="FS41" s="6">
        <v>2</v>
      </c>
      <c r="FT41" s="6">
        <v>2</v>
      </c>
      <c r="FU41" s="6">
        <v>3</v>
      </c>
      <c r="FV41" s="6">
        <v>2</v>
      </c>
      <c r="FW41" s="6">
        <v>2</v>
      </c>
      <c r="FX41" s="6">
        <v>4</v>
      </c>
      <c r="FY41" s="6">
        <v>3</v>
      </c>
      <c r="FZ41" s="6">
        <v>3</v>
      </c>
      <c r="GA41" s="6">
        <v>1</v>
      </c>
      <c r="GB41" s="6">
        <v>2</v>
      </c>
      <c r="GC41" s="6">
        <v>2</v>
      </c>
      <c r="GD41" s="6">
        <v>4</v>
      </c>
      <c r="GE41" s="6">
        <v>2</v>
      </c>
      <c r="GF41" s="6">
        <v>1</v>
      </c>
      <c r="GG41" s="6">
        <v>2</v>
      </c>
      <c r="GH41" s="6">
        <v>3</v>
      </c>
      <c r="GI41" s="6">
        <v>3</v>
      </c>
      <c r="GJ41" s="6">
        <v>0</v>
      </c>
      <c r="GK41" s="6">
        <v>5</v>
      </c>
      <c r="GL41" s="6">
        <v>2</v>
      </c>
      <c r="GM41" s="6">
        <v>5</v>
      </c>
      <c r="GN41" s="6">
        <v>3</v>
      </c>
      <c r="GO41" s="6">
        <v>2</v>
      </c>
      <c r="GP41" s="6">
        <v>2</v>
      </c>
      <c r="GQ41" s="6">
        <v>2</v>
      </c>
      <c r="GR41" s="6">
        <v>2</v>
      </c>
      <c r="GS41" s="6">
        <v>2</v>
      </c>
      <c r="GT41" s="6">
        <v>6</v>
      </c>
      <c r="GU41" s="6">
        <v>2</v>
      </c>
      <c r="GV41" s="6">
        <v>10</v>
      </c>
      <c r="GW41" s="6">
        <v>2</v>
      </c>
      <c r="GX41" s="6">
        <v>21</v>
      </c>
      <c r="GY41" s="6">
        <v>2</v>
      </c>
      <c r="GZ41" s="6">
        <v>5</v>
      </c>
      <c r="HA41" s="6">
        <v>1</v>
      </c>
    </row>
    <row r="42" spans="1:209" x14ac:dyDescent="0.2">
      <c r="A42" s="14"/>
      <c r="B42" s="8" t="s">
        <v>44</v>
      </c>
      <c r="C42" s="9" t="s">
        <v>2474</v>
      </c>
      <c r="D42" s="6">
        <v>32</v>
      </c>
      <c r="E42" s="6">
        <v>2</v>
      </c>
      <c r="F42" s="6">
        <v>5</v>
      </c>
      <c r="G42" s="6">
        <v>12</v>
      </c>
      <c r="H42" s="6">
        <v>1</v>
      </c>
      <c r="I42" s="6">
        <v>5</v>
      </c>
      <c r="J42" s="6">
        <v>3</v>
      </c>
      <c r="K42" s="6">
        <v>3</v>
      </c>
      <c r="L42" s="6">
        <v>2</v>
      </c>
      <c r="M42" s="6">
        <v>3</v>
      </c>
      <c r="N42" s="6">
        <v>2</v>
      </c>
      <c r="O42" s="6">
        <v>8</v>
      </c>
      <c r="P42" s="6">
        <v>5</v>
      </c>
      <c r="Q42" s="6">
        <v>2</v>
      </c>
      <c r="R42" s="6">
        <v>4</v>
      </c>
      <c r="S42" s="6">
        <v>4</v>
      </c>
      <c r="T42" s="6">
        <v>2</v>
      </c>
      <c r="U42" s="6">
        <v>2</v>
      </c>
      <c r="V42" s="6">
        <v>2</v>
      </c>
      <c r="W42" s="6">
        <v>2</v>
      </c>
      <c r="X42" s="6">
        <v>4</v>
      </c>
      <c r="Y42" s="6">
        <v>4</v>
      </c>
      <c r="Z42" s="6">
        <v>5</v>
      </c>
      <c r="AA42" s="6">
        <v>2</v>
      </c>
      <c r="AB42" s="6">
        <v>3</v>
      </c>
      <c r="AC42" s="6">
        <v>2</v>
      </c>
      <c r="AD42" s="6">
        <v>4</v>
      </c>
      <c r="AE42" s="6">
        <v>4</v>
      </c>
      <c r="AF42" s="6">
        <v>12</v>
      </c>
      <c r="AG42" s="6">
        <v>3</v>
      </c>
      <c r="AH42" s="6">
        <v>2</v>
      </c>
      <c r="AI42" s="6">
        <v>4</v>
      </c>
      <c r="AJ42" s="6">
        <v>1</v>
      </c>
      <c r="AK42" s="6">
        <v>3</v>
      </c>
      <c r="AL42" s="6">
        <v>5</v>
      </c>
      <c r="AM42" s="6">
        <v>2</v>
      </c>
      <c r="AN42" s="6">
        <v>2</v>
      </c>
      <c r="AO42" s="6">
        <v>4</v>
      </c>
      <c r="AP42" s="6">
        <v>6</v>
      </c>
      <c r="AQ42" s="6">
        <v>2</v>
      </c>
      <c r="AR42" s="6">
        <v>3</v>
      </c>
      <c r="AS42" s="6">
        <v>2</v>
      </c>
      <c r="AT42" s="6">
        <v>3</v>
      </c>
      <c r="AU42" s="6">
        <v>2</v>
      </c>
      <c r="AV42" s="6">
        <v>2</v>
      </c>
      <c r="AW42" s="6">
        <v>3</v>
      </c>
      <c r="AX42" s="6">
        <v>3</v>
      </c>
      <c r="AY42" s="6">
        <v>3</v>
      </c>
      <c r="AZ42" s="6">
        <v>3</v>
      </c>
      <c r="BA42" s="6">
        <v>2</v>
      </c>
      <c r="BB42" s="6">
        <v>4</v>
      </c>
      <c r="BC42" s="6">
        <v>5</v>
      </c>
      <c r="BD42" s="6">
        <v>3</v>
      </c>
      <c r="BE42" s="6">
        <v>2</v>
      </c>
      <c r="BF42" s="6">
        <v>3</v>
      </c>
      <c r="BG42" s="6">
        <v>2</v>
      </c>
      <c r="BH42" s="6">
        <v>3</v>
      </c>
      <c r="BI42" s="6">
        <v>3</v>
      </c>
      <c r="BJ42" s="6">
        <v>3</v>
      </c>
      <c r="BK42" s="6">
        <v>2</v>
      </c>
      <c r="BL42" s="6">
        <v>5</v>
      </c>
      <c r="BM42" s="6">
        <v>5</v>
      </c>
      <c r="BN42" s="6">
        <v>2</v>
      </c>
      <c r="BO42" s="6">
        <v>4</v>
      </c>
      <c r="BP42" s="6">
        <v>3</v>
      </c>
      <c r="BQ42" s="6">
        <v>5</v>
      </c>
      <c r="BR42" s="6">
        <v>1</v>
      </c>
      <c r="BS42" s="6">
        <v>5</v>
      </c>
      <c r="BT42" s="6">
        <v>4</v>
      </c>
      <c r="BU42" s="6">
        <v>4</v>
      </c>
      <c r="BV42" s="6">
        <v>4</v>
      </c>
      <c r="BW42" s="6">
        <v>3</v>
      </c>
      <c r="BX42" s="6">
        <v>4</v>
      </c>
      <c r="BY42" s="6">
        <v>2</v>
      </c>
      <c r="BZ42" s="6">
        <v>4</v>
      </c>
      <c r="CA42" s="6">
        <v>1</v>
      </c>
      <c r="CB42" s="6">
        <v>2</v>
      </c>
      <c r="CC42" s="6">
        <v>3</v>
      </c>
      <c r="CD42" s="6">
        <v>2</v>
      </c>
      <c r="CE42" s="6">
        <v>7</v>
      </c>
      <c r="CF42" s="6">
        <v>2</v>
      </c>
      <c r="CG42" s="6">
        <v>2</v>
      </c>
      <c r="CH42" s="6">
        <v>4</v>
      </c>
      <c r="CI42" s="6">
        <v>1</v>
      </c>
      <c r="CJ42" s="6">
        <v>4</v>
      </c>
      <c r="CK42" s="6">
        <v>3</v>
      </c>
      <c r="CL42" s="6">
        <v>17</v>
      </c>
      <c r="CM42" s="6">
        <v>3</v>
      </c>
      <c r="CN42" s="6">
        <v>3</v>
      </c>
      <c r="CO42" s="6">
        <v>2</v>
      </c>
      <c r="CP42" s="6">
        <v>7</v>
      </c>
      <c r="CQ42" s="6">
        <v>7</v>
      </c>
      <c r="CR42" s="6">
        <v>2</v>
      </c>
      <c r="CS42" s="6">
        <v>3</v>
      </c>
      <c r="CT42" s="6">
        <v>3</v>
      </c>
      <c r="CU42" s="6">
        <v>2</v>
      </c>
      <c r="CV42" s="6">
        <v>19</v>
      </c>
      <c r="CW42" s="6">
        <v>2</v>
      </c>
      <c r="CX42" s="6">
        <v>6</v>
      </c>
      <c r="CY42" s="6">
        <v>2</v>
      </c>
      <c r="CZ42" s="6">
        <v>6</v>
      </c>
      <c r="DA42" s="6">
        <v>2</v>
      </c>
      <c r="DB42" s="6">
        <v>2</v>
      </c>
      <c r="DC42" s="6">
        <v>3</v>
      </c>
      <c r="DD42" s="6">
        <v>3</v>
      </c>
      <c r="DE42" s="6">
        <v>3</v>
      </c>
      <c r="DF42" s="6">
        <v>3</v>
      </c>
      <c r="DG42" s="6">
        <v>3</v>
      </c>
      <c r="DH42" s="6">
        <v>2</v>
      </c>
      <c r="DI42" s="6">
        <v>1</v>
      </c>
      <c r="DJ42" s="6">
        <v>6</v>
      </c>
      <c r="DK42" s="6">
        <v>2</v>
      </c>
      <c r="DL42" s="6">
        <v>3</v>
      </c>
      <c r="DM42" s="6">
        <v>3</v>
      </c>
      <c r="DN42" s="6">
        <v>2</v>
      </c>
      <c r="DO42" s="6">
        <v>7</v>
      </c>
      <c r="DP42" s="6">
        <v>2</v>
      </c>
      <c r="DQ42" s="6">
        <v>2</v>
      </c>
      <c r="DR42" s="6">
        <v>2</v>
      </c>
      <c r="DS42" s="6">
        <v>2</v>
      </c>
      <c r="DT42" s="6">
        <v>1</v>
      </c>
      <c r="DU42" s="6">
        <v>3</v>
      </c>
      <c r="DV42" s="6">
        <v>2</v>
      </c>
      <c r="DW42" s="6">
        <v>3</v>
      </c>
      <c r="DX42" s="6">
        <v>1</v>
      </c>
      <c r="DY42" s="6">
        <v>3</v>
      </c>
      <c r="DZ42" s="6">
        <v>8</v>
      </c>
      <c r="EA42" s="6">
        <v>3</v>
      </c>
      <c r="EB42" s="6">
        <v>2</v>
      </c>
      <c r="EC42" s="6">
        <v>2</v>
      </c>
      <c r="ED42" s="6">
        <v>1</v>
      </c>
      <c r="EE42" s="6">
        <v>4</v>
      </c>
      <c r="EF42" s="6">
        <v>2</v>
      </c>
      <c r="EG42" s="6">
        <v>2</v>
      </c>
      <c r="EH42" s="6">
        <v>7</v>
      </c>
      <c r="EI42" s="6">
        <v>3</v>
      </c>
      <c r="EJ42" s="6">
        <v>2</v>
      </c>
      <c r="EK42" s="6">
        <v>5</v>
      </c>
      <c r="EL42" s="6">
        <v>4</v>
      </c>
      <c r="EM42" s="6">
        <v>37</v>
      </c>
      <c r="EN42" s="6">
        <v>5</v>
      </c>
      <c r="EO42" s="6">
        <v>3</v>
      </c>
      <c r="EP42" s="6">
        <v>4</v>
      </c>
      <c r="EQ42" s="6">
        <v>3</v>
      </c>
      <c r="ER42" s="6">
        <v>4</v>
      </c>
      <c r="ES42" s="6">
        <v>3</v>
      </c>
      <c r="ET42" s="6">
        <v>6</v>
      </c>
      <c r="EU42" s="6">
        <v>3</v>
      </c>
      <c r="EV42" s="6">
        <v>2</v>
      </c>
      <c r="EW42" s="6">
        <v>4</v>
      </c>
      <c r="EX42" s="6">
        <v>2</v>
      </c>
      <c r="EY42" s="6">
        <v>1</v>
      </c>
      <c r="EZ42" s="6">
        <v>4</v>
      </c>
      <c r="FA42" s="6">
        <v>5</v>
      </c>
      <c r="FB42" s="6">
        <v>2</v>
      </c>
      <c r="FC42" s="6">
        <v>4</v>
      </c>
      <c r="FD42" s="6">
        <v>6</v>
      </c>
      <c r="FE42" s="6">
        <v>2</v>
      </c>
      <c r="FF42" s="6">
        <v>4</v>
      </c>
      <c r="FG42" s="6">
        <v>3</v>
      </c>
      <c r="FH42" s="6">
        <v>2</v>
      </c>
      <c r="FI42" s="6">
        <v>2</v>
      </c>
      <c r="FJ42" s="6">
        <v>2</v>
      </c>
      <c r="FK42" s="6">
        <v>1</v>
      </c>
      <c r="FL42" s="6">
        <v>29</v>
      </c>
      <c r="FM42" s="6">
        <v>5</v>
      </c>
      <c r="FN42" s="6">
        <v>6</v>
      </c>
      <c r="FO42" s="6">
        <v>4</v>
      </c>
      <c r="FP42" s="6">
        <v>3</v>
      </c>
      <c r="FQ42" s="6">
        <v>1</v>
      </c>
      <c r="FR42" s="6">
        <v>2</v>
      </c>
      <c r="FS42" s="6">
        <v>3</v>
      </c>
      <c r="FT42" s="6">
        <v>2</v>
      </c>
      <c r="FU42" s="6">
        <v>4</v>
      </c>
      <c r="FV42" s="6">
        <v>2</v>
      </c>
      <c r="FW42" s="6">
        <v>4</v>
      </c>
      <c r="FX42" s="6">
        <v>4</v>
      </c>
      <c r="FY42" s="6">
        <v>4</v>
      </c>
      <c r="FZ42" s="6">
        <v>4</v>
      </c>
      <c r="GA42" s="6">
        <v>2</v>
      </c>
      <c r="GB42" s="6">
        <v>5</v>
      </c>
      <c r="GC42" s="6">
        <v>3</v>
      </c>
      <c r="GD42" s="6">
        <v>5</v>
      </c>
      <c r="GE42" s="6">
        <v>5</v>
      </c>
      <c r="GF42" s="6">
        <v>2</v>
      </c>
      <c r="GG42" s="6">
        <v>2</v>
      </c>
      <c r="GH42" s="6">
        <v>3</v>
      </c>
      <c r="GI42" s="6">
        <v>3</v>
      </c>
      <c r="GJ42" s="6">
        <v>4</v>
      </c>
      <c r="GK42" s="6">
        <v>8</v>
      </c>
      <c r="GL42" s="6">
        <v>2</v>
      </c>
      <c r="GM42" s="6">
        <v>7</v>
      </c>
      <c r="GN42" s="6">
        <v>3</v>
      </c>
      <c r="GO42" s="6">
        <v>2</v>
      </c>
      <c r="GP42" s="6">
        <v>3</v>
      </c>
      <c r="GQ42" s="6">
        <v>2</v>
      </c>
      <c r="GR42" s="6">
        <v>3</v>
      </c>
      <c r="GS42" s="6">
        <v>3</v>
      </c>
      <c r="GT42" s="6">
        <v>7</v>
      </c>
      <c r="GU42" s="6">
        <v>2</v>
      </c>
      <c r="GV42" s="6">
        <v>11</v>
      </c>
      <c r="GW42" s="6">
        <v>3</v>
      </c>
      <c r="GX42" s="6">
        <v>32</v>
      </c>
      <c r="GY42" s="6">
        <v>2</v>
      </c>
      <c r="GZ42" s="6">
        <v>5</v>
      </c>
      <c r="HA42" s="6">
        <v>2</v>
      </c>
    </row>
    <row r="43" spans="1:209" x14ac:dyDescent="0.2">
      <c r="A43" s="3" t="s">
        <v>45</v>
      </c>
      <c r="B43" s="11" t="s">
        <v>2425</v>
      </c>
      <c r="C43" s="12" t="s">
        <v>2465</v>
      </c>
      <c r="D43" s="7" t="str">
        <f t="shared" ref="D43:BO43" si="8">IF(D42=D28,"A","N")</f>
        <v>A</v>
      </c>
      <c r="E43" s="7" t="str">
        <f t="shared" si="8"/>
        <v>A</v>
      </c>
      <c r="F43" s="7" t="str">
        <f t="shared" si="8"/>
        <v>A</v>
      </c>
      <c r="G43" s="7" t="str">
        <f t="shared" si="8"/>
        <v>A</v>
      </c>
      <c r="H43" s="7" t="str">
        <f t="shared" si="8"/>
        <v>A</v>
      </c>
      <c r="I43" s="7" t="str">
        <f t="shared" si="8"/>
        <v>A</v>
      </c>
      <c r="J43" s="7" t="str">
        <f t="shared" si="8"/>
        <v>A</v>
      </c>
      <c r="K43" s="7" t="str">
        <f t="shared" si="8"/>
        <v>A</v>
      </c>
      <c r="L43" s="7" t="str">
        <f t="shared" si="8"/>
        <v>A</v>
      </c>
      <c r="M43" s="7" t="str">
        <f t="shared" si="8"/>
        <v>A</v>
      </c>
      <c r="N43" s="7" t="str">
        <f t="shared" si="8"/>
        <v>A</v>
      </c>
      <c r="O43" s="7" t="str">
        <f t="shared" si="8"/>
        <v>A</v>
      </c>
      <c r="P43" s="7" t="str">
        <f t="shared" si="8"/>
        <v>A</v>
      </c>
      <c r="Q43" s="7" t="str">
        <f t="shared" si="8"/>
        <v>A</v>
      </c>
      <c r="R43" s="7" t="str">
        <f t="shared" si="8"/>
        <v>A</v>
      </c>
      <c r="S43" s="7" t="str">
        <f t="shared" si="8"/>
        <v>A</v>
      </c>
      <c r="T43" s="7" t="str">
        <f t="shared" si="8"/>
        <v>A</v>
      </c>
      <c r="U43" s="7" t="str">
        <f t="shared" si="8"/>
        <v>A</v>
      </c>
      <c r="V43" s="7" t="str">
        <f t="shared" si="8"/>
        <v>A</v>
      </c>
      <c r="W43" s="7" t="str">
        <f t="shared" si="8"/>
        <v>A</v>
      </c>
      <c r="X43" s="7" t="str">
        <f t="shared" si="8"/>
        <v>A</v>
      </c>
      <c r="Y43" s="7" t="str">
        <f t="shared" si="8"/>
        <v>A</v>
      </c>
      <c r="Z43" s="7" t="str">
        <f t="shared" si="8"/>
        <v>A</v>
      </c>
      <c r="AA43" s="7" t="str">
        <f t="shared" si="8"/>
        <v>A</v>
      </c>
      <c r="AB43" s="7" t="str">
        <f t="shared" si="8"/>
        <v>A</v>
      </c>
      <c r="AC43" s="7" t="str">
        <f t="shared" si="8"/>
        <v>A</v>
      </c>
      <c r="AD43" s="7" t="str">
        <f t="shared" si="8"/>
        <v>A</v>
      </c>
      <c r="AE43" s="7" t="str">
        <f t="shared" si="8"/>
        <v>A</v>
      </c>
      <c r="AF43" s="7" t="str">
        <f t="shared" si="8"/>
        <v>A</v>
      </c>
      <c r="AG43" s="7" t="str">
        <f t="shared" si="8"/>
        <v>A</v>
      </c>
      <c r="AH43" s="7" t="str">
        <f t="shared" si="8"/>
        <v>A</v>
      </c>
      <c r="AI43" s="7" t="str">
        <f t="shared" si="8"/>
        <v>A</v>
      </c>
      <c r="AJ43" s="7" t="str">
        <f t="shared" si="8"/>
        <v>A</v>
      </c>
      <c r="AK43" s="7" t="str">
        <f t="shared" si="8"/>
        <v>A</v>
      </c>
      <c r="AL43" s="7" t="str">
        <f t="shared" si="8"/>
        <v>A</v>
      </c>
      <c r="AM43" s="7" t="str">
        <f t="shared" si="8"/>
        <v>A</v>
      </c>
      <c r="AN43" s="7" t="str">
        <f t="shared" si="8"/>
        <v>A</v>
      </c>
      <c r="AO43" s="7" t="str">
        <f t="shared" si="8"/>
        <v>A</v>
      </c>
      <c r="AP43" s="7" t="str">
        <f t="shared" si="8"/>
        <v>A</v>
      </c>
      <c r="AQ43" s="7" t="str">
        <f t="shared" si="8"/>
        <v>A</v>
      </c>
      <c r="AR43" s="7" t="str">
        <f t="shared" si="8"/>
        <v>A</v>
      </c>
      <c r="AS43" s="7" t="str">
        <f t="shared" si="8"/>
        <v>A</v>
      </c>
      <c r="AT43" s="7" t="str">
        <f t="shared" si="8"/>
        <v>A</v>
      </c>
      <c r="AU43" s="7" t="str">
        <f t="shared" si="8"/>
        <v>A</v>
      </c>
      <c r="AV43" s="7" t="str">
        <f t="shared" si="8"/>
        <v>A</v>
      </c>
      <c r="AW43" s="7" t="str">
        <f t="shared" si="8"/>
        <v>A</v>
      </c>
      <c r="AX43" s="7" t="str">
        <f t="shared" si="8"/>
        <v>A</v>
      </c>
      <c r="AY43" s="7" t="str">
        <f t="shared" si="8"/>
        <v>A</v>
      </c>
      <c r="AZ43" s="7" t="str">
        <f t="shared" si="8"/>
        <v>A</v>
      </c>
      <c r="BA43" s="7" t="str">
        <f t="shared" si="8"/>
        <v>A</v>
      </c>
      <c r="BB43" s="7" t="str">
        <f t="shared" si="8"/>
        <v>A</v>
      </c>
      <c r="BC43" s="7" t="str">
        <f t="shared" si="8"/>
        <v>A</v>
      </c>
      <c r="BD43" s="7" t="str">
        <f t="shared" si="8"/>
        <v>A</v>
      </c>
      <c r="BE43" s="7" t="str">
        <f t="shared" si="8"/>
        <v>A</v>
      </c>
      <c r="BF43" s="7" t="str">
        <f t="shared" si="8"/>
        <v>A</v>
      </c>
      <c r="BG43" s="7" t="str">
        <f t="shared" si="8"/>
        <v>A</v>
      </c>
      <c r="BH43" s="7" t="str">
        <f t="shared" si="8"/>
        <v>A</v>
      </c>
      <c r="BI43" s="7" t="str">
        <f t="shared" si="8"/>
        <v>A</v>
      </c>
      <c r="BJ43" s="7" t="str">
        <f t="shared" si="8"/>
        <v>A</v>
      </c>
      <c r="BK43" s="7" t="str">
        <f t="shared" si="8"/>
        <v>A</v>
      </c>
      <c r="BL43" s="7" t="str">
        <f t="shared" si="8"/>
        <v>A</v>
      </c>
      <c r="BM43" s="7" t="str">
        <f t="shared" si="8"/>
        <v>A</v>
      </c>
      <c r="BN43" s="7" t="str">
        <f t="shared" si="8"/>
        <v>A</v>
      </c>
      <c r="BO43" s="7" t="str">
        <f t="shared" si="8"/>
        <v>A</v>
      </c>
      <c r="BP43" s="7" t="str">
        <f t="shared" ref="BP43:EA43" si="9">IF(BP42=BP28,"A","N")</f>
        <v>A</v>
      </c>
      <c r="BQ43" s="7" t="str">
        <f t="shared" si="9"/>
        <v>A</v>
      </c>
      <c r="BR43" s="7" t="str">
        <f t="shared" si="9"/>
        <v>A</v>
      </c>
      <c r="BS43" s="7" t="str">
        <f t="shared" si="9"/>
        <v>A</v>
      </c>
      <c r="BT43" s="7" t="str">
        <f t="shared" si="9"/>
        <v>A</v>
      </c>
      <c r="BU43" s="7" t="str">
        <f t="shared" si="9"/>
        <v>A</v>
      </c>
      <c r="BV43" s="7" t="str">
        <f t="shared" si="9"/>
        <v>A</v>
      </c>
      <c r="BW43" s="7" t="str">
        <f t="shared" si="9"/>
        <v>A</v>
      </c>
      <c r="BX43" s="7" t="str">
        <f t="shared" si="9"/>
        <v>A</v>
      </c>
      <c r="BY43" s="7" t="str">
        <f t="shared" si="9"/>
        <v>A</v>
      </c>
      <c r="BZ43" s="7" t="str">
        <f t="shared" si="9"/>
        <v>A</v>
      </c>
      <c r="CA43" s="7" t="str">
        <f t="shared" si="9"/>
        <v>A</v>
      </c>
      <c r="CB43" s="7" t="str">
        <f t="shared" si="9"/>
        <v>A</v>
      </c>
      <c r="CC43" s="7" t="str">
        <f t="shared" si="9"/>
        <v>A</v>
      </c>
      <c r="CD43" s="7" t="str">
        <f t="shared" si="9"/>
        <v>A</v>
      </c>
      <c r="CE43" s="7" t="str">
        <f t="shared" si="9"/>
        <v>A</v>
      </c>
      <c r="CF43" s="7" t="str">
        <f t="shared" si="9"/>
        <v>A</v>
      </c>
      <c r="CG43" s="7" t="str">
        <f t="shared" si="9"/>
        <v>A</v>
      </c>
      <c r="CH43" s="7" t="str">
        <f t="shared" si="9"/>
        <v>A</v>
      </c>
      <c r="CI43" s="7" t="str">
        <f t="shared" si="9"/>
        <v>A</v>
      </c>
      <c r="CJ43" s="7" t="str">
        <f t="shared" si="9"/>
        <v>A</v>
      </c>
      <c r="CK43" s="7" t="str">
        <f t="shared" si="9"/>
        <v>A</v>
      </c>
      <c r="CL43" s="7" t="str">
        <f t="shared" si="9"/>
        <v>A</v>
      </c>
      <c r="CM43" s="7" t="str">
        <f t="shared" si="9"/>
        <v>A</v>
      </c>
      <c r="CN43" s="7" t="str">
        <f t="shared" si="9"/>
        <v>A</v>
      </c>
      <c r="CO43" s="7" t="str">
        <f t="shared" si="9"/>
        <v>A</v>
      </c>
      <c r="CP43" s="7" t="str">
        <f t="shared" si="9"/>
        <v>A</v>
      </c>
      <c r="CQ43" s="7" t="str">
        <f t="shared" si="9"/>
        <v>A</v>
      </c>
      <c r="CR43" s="7" t="str">
        <f t="shared" si="9"/>
        <v>A</v>
      </c>
      <c r="CS43" s="7" t="str">
        <f t="shared" si="9"/>
        <v>A</v>
      </c>
      <c r="CT43" s="7" t="str">
        <f t="shared" si="9"/>
        <v>A</v>
      </c>
      <c r="CU43" s="7" t="str">
        <f t="shared" si="9"/>
        <v>A</v>
      </c>
      <c r="CV43" s="7" t="str">
        <f t="shared" si="9"/>
        <v>A</v>
      </c>
      <c r="CW43" s="7" t="str">
        <f t="shared" si="9"/>
        <v>A</v>
      </c>
      <c r="CX43" s="7" t="str">
        <f t="shared" si="9"/>
        <v>A</v>
      </c>
      <c r="CY43" s="7" t="str">
        <f t="shared" si="9"/>
        <v>A</v>
      </c>
      <c r="CZ43" s="7" t="str">
        <f t="shared" si="9"/>
        <v>A</v>
      </c>
      <c r="DA43" s="7" t="str">
        <f t="shared" si="9"/>
        <v>A</v>
      </c>
      <c r="DB43" s="7" t="str">
        <f t="shared" si="9"/>
        <v>A</v>
      </c>
      <c r="DC43" s="7" t="str">
        <f t="shared" si="9"/>
        <v>A</v>
      </c>
      <c r="DD43" s="7" t="str">
        <f t="shared" si="9"/>
        <v>A</v>
      </c>
      <c r="DE43" s="7" t="str">
        <f t="shared" si="9"/>
        <v>A</v>
      </c>
      <c r="DF43" s="7" t="str">
        <f t="shared" si="9"/>
        <v>A</v>
      </c>
      <c r="DG43" s="7" t="str">
        <f t="shared" si="9"/>
        <v>A</v>
      </c>
      <c r="DH43" s="7" t="str">
        <f t="shared" si="9"/>
        <v>A</v>
      </c>
      <c r="DI43" s="7" t="str">
        <f t="shared" si="9"/>
        <v>A</v>
      </c>
      <c r="DJ43" s="7" t="str">
        <f t="shared" si="9"/>
        <v>A</v>
      </c>
      <c r="DK43" s="7" t="str">
        <f t="shared" si="9"/>
        <v>A</v>
      </c>
      <c r="DL43" s="7" t="str">
        <f t="shared" si="9"/>
        <v>A</v>
      </c>
      <c r="DM43" s="7" t="str">
        <f t="shared" si="9"/>
        <v>A</v>
      </c>
      <c r="DN43" s="7" t="str">
        <f t="shared" si="9"/>
        <v>A</v>
      </c>
      <c r="DO43" s="7" t="str">
        <f t="shared" si="9"/>
        <v>A</v>
      </c>
      <c r="DP43" s="7" t="str">
        <f t="shared" si="9"/>
        <v>A</v>
      </c>
      <c r="DQ43" s="7" t="str">
        <f t="shared" si="9"/>
        <v>A</v>
      </c>
      <c r="DR43" s="7" t="str">
        <f t="shared" si="9"/>
        <v>A</v>
      </c>
      <c r="DS43" s="7" t="str">
        <f t="shared" si="9"/>
        <v>A</v>
      </c>
      <c r="DT43" s="7" t="str">
        <f t="shared" si="9"/>
        <v>A</v>
      </c>
      <c r="DU43" s="7" t="str">
        <f t="shared" si="9"/>
        <v>A</v>
      </c>
      <c r="DV43" s="7" t="str">
        <f t="shared" si="9"/>
        <v>A</v>
      </c>
      <c r="DW43" s="7" t="str">
        <f t="shared" si="9"/>
        <v>A</v>
      </c>
      <c r="DX43" s="7" t="str">
        <f t="shared" si="9"/>
        <v>A</v>
      </c>
      <c r="DY43" s="7" t="str">
        <f t="shared" si="9"/>
        <v>A</v>
      </c>
      <c r="DZ43" s="7" t="str">
        <f t="shared" si="9"/>
        <v>A</v>
      </c>
      <c r="EA43" s="7" t="str">
        <f t="shared" si="9"/>
        <v>A</v>
      </c>
      <c r="EB43" s="7" t="str">
        <f t="shared" ref="EB43:GM43" si="10">IF(EB42=EB28,"A","N")</f>
        <v>A</v>
      </c>
      <c r="EC43" s="7" t="str">
        <f t="shared" si="10"/>
        <v>A</v>
      </c>
      <c r="ED43" s="7" t="str">
        <f t="shared" si="10"/>
        <v>A</v>
      </c>
      <c r="EE43" s="7" t="str">
        <f t="shared" si="10"/>
        <v>A</v>
      </c>
      <c r="EF43" s="7" t="str">
        <f t="shared" si="10"/>
        <v>A</v>
      </c>
      <c r="EG43" s="7" t="str">
        <f t="shared" si="10"/>
        <v>A</v>
      </c>
      <c r="EH43" s="7" t="str">
        <f t="shared" si="10"/>
        <v>A</v>
      </c>
      <c r="EI43" s="7" t="str">
        <f t="shared" si="10"/>
        <v>A</v>
      </c>
      <c r="EJ43" s="7" t="str">
        <f t="shared" si="10"/>
        <v>A</v>
      </c>
      <c r="EK43" s="7" t="str">
        <f t="shared" si="10"/>
        <v>A</v>
      </c>
      <c r="EL43" s="7" t="str">
        <f t="shared" si="10"/>
        <v>A</v>
      </c>
      <c r="EM43" s="7" t="str">
        <f t="shared" si="10"/>
        <v>A</v>
      </c>
      <c r="EN43" s="7" t="str">
        <f t="shared" si="10"/>
        <v>A</v>
      </c>
      <c r="EO43" s="7" t="str">
        <f t="shared" si="10"/>
        <v>A</v>
      </c>
      <c r="EP43" s="7" t="str">
        <f t="shared" si="10"/>
        <v>A</v>
      </c>
      <c r="EQ43" s="7" t="str">
        <f t="shared" si="10"/>
        <v>A</v>
      </c>
      <c r="ER43" s="7" t="str">
        <f t="shared" si="10"/>
        <v>A</v>
      </c>
      <c r="ES43" s="7" t="str">
        <f t="shared" si="10"/>
        <v>A</v>
      </c>
      <c r="ET43" s="7" t="str">
        <f t="shared" si="10"/>
        <v>A</v>
      </c>
      <c r="EU43" s="7" t="str">
        <f t="shared" si="10"/>
        <v>A</v>
      </c>
      <c r="EV43" s="7" t="str">
        <f t="shared" si="10"/>
        <v>A</v>
      </c>
      <c r="EW43" s="7" t="str">
        <f t="shared" si="10"/>
        <v>A</v>
      </c>
      <c r="EX43" s="7" t="str">
        <f t="shared" si="10"/>
        <v>A</v>
      </c>
      <c r="EY43" s="7" t="str">
        <f t="shared" si="10"/>
        <v>A</v>
      </c>
      <c r="EZ43" s="7" t="str">
        <f t="shared" si="10"/>
        <v>A</v>
      </c>
      <c r="FA43" s="7" t="str">
        <f t="shared" si="10"/>
        <v>A</v>
      </c>
      <c r="FB43" s="7" t="str">
        <f t="shared" si="10"/>
        <v>A</v>
      </c>
      <c r="FC43" s="7" t="str">
        <f t="shared" si="10"/>
        <v>A</v>
      </c>
      <c r="FD43" s="7" t="str">
        <f t="shared" si="10"/>
        <v>A</v>
      </c>
      <c r="FE43" s="7" t="str">
        <f t="shared" si="10"/>
        <v>A</v>
      </c>
      <c r="FF43" s="7" t="str">
        <f t="shared" si="10"/>
        <v>A</v>
      </c>
      <c r="FG43" s="7" t="str">
        <f t="shared" si="10"/>
        <v>A</v>
      </c>
      <c r="FH43" s="7" t="str">
        <f t="shared" si="10"/>
        <v>A</v>
      </c>
      <c r="FI43" s="7" t="str">
        <f t="shared" si="10"/>
        <v>A</v>
      </c>
      <c r="FJ43" s="7" t="str">
        <f t="shared" si="10"/>
        <v>A</v>
      </c>
      <c r="FK43" s="7" t="str">
        <f t="shared" si="10"/>
        <v>A</v>
      </c>
      <c r="FL43" s="7" t="str">
        <f t="shared" si="10"/>
        <v>A</v>
      </c>
      <c r="FM43" s="7" t="str">
        <f t="shared" si="10"/>
        <v>A</v>
      </c>
      <c r="FN43" s="7" t="str">
        <f t="shared" si="10"/>
        <v>A</v>
      </c>
      <c r="FO43" s="7" t="str">
        <f t="shared" si="10"/>
        <v>A</v>
      </c>
      <c r="FP43" s="7" t="str">
        <f t="shared" si="10"/>
        <v>A</v>
      </c>
      <c r="FQ43" s="7" t="str">
        <f t="shared" si="10"/>
        <v>A</v>
      </c>
      <c r="FR43" s="7" t="str">
        <f t="shared" si="10"/>
        <v>A</v>
      </c>
      <c r="FS43" s="7" t="str">
        <f t="shared" si="10"/>
        <v>A</v>
      </c>
      <c r="FT43" s="7" t="str">
        <f t="shared" si="10"/>
        <v>A</v>
      </c>
      <c r="FU43" s="7" t="str">
        <f t="shared" si="10"/>
        <v>A</v>
      </c>
      <c r="FV43" s="7" t="str">
        <f t="shared" si="10"/>
        <v>A</v>
      </c>
      <c r="FW43" s="7" t="str">
        <f t="shared" si="10"/>
        <v>A</v>
      </c>
      <c r="FX43" s="7" t="str">
        <f t="shared" si="10"/>
        <v>A</v>
      </c>
      <c r="FY43" s="7" t="str">
        <f t="shared" si="10"/>
        <v>A</v>
      </c>
      <c r="FZ43" s="7" t="str">
        <f t="shared" si="10"/>
        <v>A</v>
      </c>
      <c r="GA43" s="7" t="str">
        <f t="shared" si="10"/>
        <v>A</v>
      </c>
      <c r="GB43" s="7" t="str">
        <f t="shared" si="10"/>
        <v>A</v>
      </c>
      <c r="GC43" s="7" t="str">
        <f t="shared" si="10"/>
        <v>A</v>
      </c>
      <c r="GD43" s="7" t="str">
        <f t="shared" si="10"/>
        <v>A</v>
      </c>
      <c r="GE43" s="7" t="str">
        <f t="shared" si="10"/>
        <v>A</v>
      </c>
      <c r="GF43" s="7" t="str">
        <f t="shared" si="10"/>
        <v>A</v>
      </c>
      <c r="GG43" s="7" t="str">
        <f t="shared" si="10"/>
        <v>A</v>
      </c>
      <c r="GH43" s="7" t="str">
        <f t="shared" si="10"/>
        <v>A</v>
      </c>
      <c r="GI43" s="7" t="str">
        <f t="shared" si="10"/>
        <v>A</v>
      </c>
      <c r="GJ43" s="7" t="str">
        <f t="shared" si="10"/>
        <v>A</v>
      </c>
      <c r="GK43" s="7" t="str">
        <f t="shared" si="10"/>
        <v>A</v>
      </c>
      <c r="GL43" s="7" t="str">
        <f t="shared" si="10"/>
        <v>A</v>
      </c>
      <c r="GM43" s="7" t="str">
        <f t="shared" si="10"/>
        <v>A</v>
      </c>
      <c r="GN43" s="7" t="str">
        <f t="shared" ref="GN43:IY43" si="11">IF(GN42=GN28,"A","N")</f>
        <v>A</v>
      </c>
      <c r="GO43" s="7" t="str">
        <f t="shared" si="11"/>
        <v>A</v>
      </c>
      <c r="GP43" s="7" t="str">
        <f t="shared" si="11"/>
        <v>A</v>
      </c>
      <c r="GQ43" s="7" t="str">
        <f t="shared" si="11"/>
        <v>A</v>
      </c>
      <c r="GR43" s="7" t="str">
        <f t="shared" si="11"/>
        <v>A</v>
      </c>
      <c r="GS43" s="7" t="str">
        <f t="shared" si="11"/>
        <v>A</v>
      </c>
      <c r="GT43" s="7" t="str">
        <f t="shared" si="11"/>
        <v>A</v>
      </c>
      <c r="GU43" s="7" t="str">
        <f t="shared" si="11"/>
        <v>A</v>
      </c>
      <c r="GV43" s="7" t="str">
        <f t="shared" si="11"/>
        <v>A</v>
      </c>
      <c r="GW43" s="7" t="str">
        <f t="shared" si="11"/>
        <v>A</v>
      </c>
      <c r="GX43" s="7" t="str">
        <f t="shared" si="11"/>
        <v>A</v>
      </c>
      <c r="GY43" s="7" t="str">
        <f t="shared" si="11"/>
        <v>A</v>
      </c>
      <c r="GZ43" s="7" t="str">
        <f t="shared" si="11"/>
        <v>A</v>
      </c>
      <c r="HA43" s="7" t="str">
        <f t="shared" si="11"/>
        <v>A</v>
      </c>
    </row>
    <row r="44" spans="1:209" x14ac:dyDescent="0.2">
      <c r="A44" s="13" t="s">
        <v>46</v>
      </c>
      <c r="B44" s="8" t="s">
        <v>47</v>
      </c>
      <c r="C44" s="9" t="s">
        <v>2475</v>
      </c>
      <c r="D44" s="6">
        <v>16</v>
      </c>
      <c r="E44" s="6">
        <v>1</v>
      </c>
      <c r="F44" s="6">
        <v>0</v>
      </c>
      <c r="G44" s="6">
        <v>2</v>
      </c>
      <c r="H44" s="6">
        <v>0</v>
      </c>
      <c r="I44" s="6">
        <v>2</v>
      </c>
      <c r="J44" s="6">
        <v>2</v>
      </c>
      <c r="K44" s="6"/>
      <c r="L44" s="6">
        <v>0</v>
      </c>
      <c r="M44" s="6">
        <v>1</v>
      </c>
      <c r="N44" s="6">
        <v>1</v>
      </c>
      <c r="O44" s="6">
        <v>0</v>
      </c>
      <c r="P44" s="6">
        <v>0</v>
      </c>
      <c r="Q44" s="6">
        <v>0</v>
      </c>
      <c r="R44" s="6">
        <v>0</v>
      </c>
      <c r="S44" s="6">
        <v>0</v>
      </c>
      <c r="T44" s="6">
        <v>0</v>
      </c>
      <c r="U44" s="6">
        <v>1</v>
      </c>
      <c r="V44" s="6">
        <v>0</v>
      </c>
      <c r="W44" s="6">
        <v>1</v>
      </c>
      <c r="X44" s="6">
        <v>1</v>
      </c>
      <c r="Y44" s="6">
        <v>2</v>
      </c>
      <c r="Z44" s="6">
        <v>3</v>
      </c>
      <c r="AA44" s="6">
        <v>0</v>
      </c>
      <c r="AB44" s="6">
        <v>0</v>
      </c>
      <c r="AC44" s="6">
        <v>1</v>
      </c>
      <c r="AD44" s="6">
        <v>1</v>
      </c>
      <c r="AE44" s="6">
        <v>3</v>
      </c>
      <c r="AF44" s="6">
        <v>3</v>
      </c>
      <c r="AG44" s="6">
        <v>1</v>
      </c>
      <c r="AH44" s="6">
        <v>0</v>
      </c>
      <c r="AI44" s="6"/>
      <c r="AJ44" s="6">
        <v>0</v>
      </c>
      <c r="AK44" s="6">
        <v>0</v>
      </c>
      <c r="AL44" s="6">
        <v>0</v>
      </c>
      <c r="AM44" s="6">
        <v>0</v>
      </c>
      <c r="AN44" s="6">
        <v>1</v>
      </c>
      <c r="AO44" s="6">
        <v>0</v>
      </c>
      <c r="AP44" s="6">
        <v>2</v>
      </c>
      <c r="AQ44" s="6">
        <v>0</v>
      </c>
      <c r="AR44" s="6">
        <v>2</v>
      </c>
      <c r="AS44" s="6">
        <v>0</v>
      </c>
      <c r="AT44" s="6">
        <v>0</v>
      </c>
      <c r="AU44" s="6">
        <v>1</v>
      </c>
      <c r="AV44" s="6">
        <v>0</v>
      </c>
      <c r="AW44" s="6">
        <v>0</v>
      </c>
      <c r="AX44" s="6">
        <v>0</v>
      </c>
      <c r="AY44" s="6">
        <v>1</v>
      </c>
      <c r="AZ44" s="6">
        <v>0</v>
      </c>
      <c r="BA44" s="6">
        <v>1</v>
      </c>
      <c r="BB44" s="6">
        <v>0</v>
      </c>
      <c r="BC44" s="6">
        <v>0</v>
      </c>
      <c r="BD44" s="6"/>
      <c r="BE44" s="6">
        <v>1</v>
      </c>
      <c r="BF44" s="6">
        <v>0</v>
      </c>
      <c r="BG44" s="6">
        <v>1</v>
      </c>
      <c r="BH44" s="6">
        <v>0</v>
      </c>
      <c r="BI44" s="6">
        <v>1</v>
      </c>
      <c r="BJ44" s="6">
        <v>2</v>
      </c>
      <c r="BK44" s="6">
        <v>1</v>
      </c>
      <c r="BL44" s="6">
        <v>2</v>
      </c>
      <c r="BM44" s="6">
        <v>1</v>
      </c>
      <c r="BN44" s="6">
        <v>0</v>
      </c>
      <c r="BO44" s="6">
        <v>1</v>
      </c>
      <c r="BP44" s="6">
        <v>1</v>
      </c>
      <c r="BQ44" s="6">
        <v>2</v>
      </c>
      <c r="BR44" s="6">
        <v>0</v>
      </c>
      <c r="BS44" s="6">
        <v>0</v>
      </c>
      <c r="BT44" s="6">
        <v>1</v>
      </c>
      <c r="BU44" s="6">
        <v>0</v>
      </c>
      <c r="BV44" s="6">
        <v>2</v>
      </c>
      <c r="BW44" s="6">
        <v>0</v>
      </c>
      <c r="BX44" s="6">
        <v>1</v>
      </c>
      <c r="BY44" s="6">
        <v>0</v>
      </c>
      <c r="BZ44" s="6">
        <v>2</v>
      </c>
      <c r="CA44" s="6">
        <v>0</v>
      </c>
      <c r="CB44" s="6"/>
      <c r="CC44" s="6">
        <v>0</v>
      </c>
      <c r="CD44" s="6">
        <v>2</v>
      </c>
      <c r="CE44" s="6">
        <v>4</v>
      </c>
      <c r="CF44" s="6">
        <v>1</v>
      </c>
      <c r="CG44" s="6">
        <v>0</v>
      </c>
      <c r="CH44" s="6">
        <v>2</v>
      </c>
      <c r="CI44" s="6">
        <v>0</v>
      </c>
      <c r="CJ44" s="6">
        <v>0</v>
      </c>
      <c r="CK44" s="6">
        <v>0</v>
      </c>
      <c r="CL44" s="6">
        <v>6</v>
      </c>
      <c r="CM44" s="6">
        <v>1</v>
      </c>
      <c r="CN44" s="6">
        <v>0</v>
      </c>
      <c r="CO44" s="6">
        <v>0</v>
      </c>
      <c r="CP44" s="6">
        <v>0</v>
      </c>
      <c r="CQ44" s="6">
        <v>1</v>
      </c>
      <c r="CR44" s="6">
        <v>0</v>
      </c>
      <c r="CS44" s="6">
        <v>2</v>
      </c>
      <c r="CT44" s="6">
        <v>1</v>
      </c>
      <c r="CU44" s="6">
        <v>0</v>
      </c>
      <c r="CV44" s="6">
        <v>1</v>
      </c>
      <c r="CW44" s="6">
        <v>0</v>
      </c>
      <c r="CX44" s="6">
        <v>1</v>
      </c>
      <c r="CY44" s="6">
        <v>1</v>
      </c>
      <c r="CZ44" s="6">
        <v>1</v>
      </c>
      <c r="DA44" s="6">
        <v>0</v>
      </c>
      <c r="DB44" s="6"/>
      <c r="DC44" s="6">
        <v>0</v>
      </c>
      <c r="DD44" s="6">
        <v>0</v>
      </c>
      <c r="DE44" s="6"/>
      <c r="DF44" s="6">
        <v>1</v>
      </c>
      <c r="DG44" s="6">
        <v>0</v>
      </c>
      <c r="DH44" s="6"/>
      <c r="DI44" s="6">
        <v>0</v>
      </c>
      <c r="DJ44" s="6"/>
      <c r="DK44" s="6">
        <v>1</v>
      </c>
      <c r="DL44" s="6">
        <v>0</v>
      </c>
      <c r="DM44" s="6">
        <v>1</v>
      </c>
      <c r="DN44" s="6">
        <v>1</v>
      </c>
      <c r="DO44" s="6">
        <v>2</v>
      </c>
      <c r="DP44" s="6">
        <v>1</v>
      </c>
      <c r="DQ44" s="6">
        <v>0</v>
      </c>
      <c r="DR44" s="6">
        <v>0</v>
      </c>
      <c r="DS44" s="6">
        <v>0</v>
      </c>
      <c r="DT44" s="6">
        <v>0</v>
      </c>
      <c r="DU44" s="6">
        <v>1</v>
      </c>
      <c r="DV44" s="6"/>
      <c r="DW44" s="6">
        <v>1</v>
      </c>
      <c r="DX44" s="6">
        <v>0</v>
      </c>
      <c r="DY44" s="6">
        <v>0</v>
      </c>
      <c r="DZ44" s="6">
        <v>1</v>
      </c>
      <c r="EA44" s="6">
        <v>1</v>
      </c>
      <c r="EB44" s="6">
        <v>0</v>
      </c>
      <c r="EC44" s="6">
        <v>0</v>
      </c>
      <c r="ED44" s="6">
        <v>0</v>
      </c>
      <c r="EE44" s="6">
        <v>0</v>
      </c>
      <c r="EF44" s="6">
        <v>1</v>
      </c>
      <c r="EG44" s="6">
        <v>1</v>
      </c>
      <c r="EH44" s="6">
        <v>2</v>
      </c>
      <c r="EI44" s="6">
        <v>2</v>
      </c>
      <c r="EJ44" s="6">
        <v>0</v>
      </c>
      <c r="EK44" s="6"/>
      <c r="EL44" s="6">
        <v>0</v>
      </c>
      <c r="EM44" s="6">
        <v>3</v>
      </c>
      <c r="EN44" s="6">
        <v>2</v>
      </c>
      <c r="EO44" s="6">
        <v>1</v>
      </c>
      <c r="EP44" s="6">
        <v>1</v>
      </c>
      <c r="EQ44" s="6">
        <v>0</v>
      </c>
      <c r="ER44" s="6">
        <v>0</v>
      </c>
      <c r="ES44" s="6">
        <v>1</v>
      </c>
      <c r="ET44" s="6">
        <v>3</v>
      </c>
      <c r="EU44" s="6">
        <v>2</v>
      </c>
      <c r="EV44" s="6"/>
      <c r="EW44" s="6">
        <v>0</v>
      </c>
      <c r="EX44" s="6">
        <v>0</v>
      </c>
      <c r="EY44" s="6">
        <v>1</v>
      </c>
      <c r="EZ44" s="6">
        <v>1</v>
      </c>
      <c r="FA44" s="6">
        <v>2</v>
      </c>
      <c r="FB44" s="6">
        <v>1</v>
      </c>
      <c r="FC44" s="6">
        <v>3</v>
      </c>
      <c r="FD44" s="6">
        <v>1</v>
      </c>
      <c r="FE44" s="6"/>
      <c r="FF44" s="6">
        <v>1</v>
      </c>
      <c r="FG44" s="6">
        <v>1</v>
      </c>
      <c r="FH44" s="6">
        <v>1</v>
      </c>
      <c r="FI44" s="6">
        <v>0</v>
      </c>
      <c r="FJ44" s="6">
        <v>1</v>
      </c>
      <c r="FK44" s="6">
        <v>1</v>
      </c>
      <c r="FL44" s="6">
        <v>3</v>
      </c>
      <c r="FM44" s="6">
        <v>0</v>
      </c>
      <c r="FN44" s="6">
        <v>0</v>
      </c>
      <c r="FO44" s="6">
        <v>1</v>
      </c>
      <c r="FP44" s="6">
        <v>0</v>
      </c>
      <c r="FQ44" s="6">
        <v>0</v>
      </c>
      <c r="FR44" s="6">
        <v>1</v>
      </c>
      <c r="FS44" s="6">
        <v>1</v>
      </c>
      <c r="FT44" s="6">
        <v>0</v>
      </c>
      <c r="FU44" s="6">
        <v>2</v>
      </c>
      <c r="FV44" s="6">
        <v>1</v>
      </c>
      <c r="FW44" s="6">
        <v>0</v>
      </c>
      <c r="FX44" s="6">
        <v>0</v>
      </c>
      <c r="FY44" s="6">
        <v>0</v>
      </c>
      <c r="FZ44" s="6">
        <v>0</v>
      </c>
      <c r="GA44" s="6">
        <v>1</v>
      </c>
      <c r="GB44" s="6">
        <v>0</v>
      </c>
      <c r="GC44" s="6">
        <v>1</v>
      </c>
      <c r="GD44" s="6">
        <v>2</v>
      </c>
      <c r="GE44" s="6">
        <v>2</v>
      </c>
      <c r="GF44" s="6">
        <v>0</v>
      </c>
      <c r="GG44" s="6">
        <v>0</v>
      </c>
      <c r="GH44" s="6">
        <v>1</v>
      </c>
      <c r="GI44" s="6">
        <v>1</v>
      </c>
      <c r="GJ44" s="6">
        <v>0</v>
      </c>
      <c r="GK44" s="6">
        <v>1</v>
      </c>
      <c r="GL44" s="6">
        <v>1</v>
      </c>
      <c r="GM44" s="6">
        <v>0</v>
      </c>
      <c r="GN44" s="6">
        <v>2</v>
      </c>
      <c r="GO44" s="6">
        <v>1</v>
      </c>
      <c r="GP44" s="6">
        <v>1</v>
      </c>
      <c r="GQ44" s="6">
        <v>0</v>
      </c>
      <c r="GR44" s="6">
        <v>1</v>
      </c>
      <c r="GS44" s="6">
        <v>0</v>
      </c>
      <c r="GT44" s="6">
        <v>0</v>
      </c>
      <c r="GU44" s="6">
        <v>0</v>
      </c>
      <c r="GV44" s="6">
        <v>0</v>
      </c>
      <c r="GW44" s="6">
        <v>1</v>
      </c>
      <c r="GX44" s="6">
        <v>4</v>
      </c>
      <c r="GY44" s="6">
        <v>0</v>
      </c>
      <c r="GZ44" s="6">
        <v>2</v>
      </c>
      <c r="HA44" s="6">
        <v>1</v>
      </c>
    </row>
    <row r="45" spans="1:209" x14ac:dyDescent="0.2">
      <c r="A45" s="14"/>
      <c r="B45" s="8" t="s">
        <v>48</v>
      </c>
      <c r="C45" s="9" t="s">
        <v>2476</v>
      </c>
      <c r="D45" s="6">
        <v>1</v>
      </c>
      <c r="E45" s="6"/>
      <c r="F45" s="6">
        <v>0</v>
      </c>
      <c r="G45" s="6"/>
      <c r="H45" s="6">
        <v>0</v>
      </c>
      <c r="I45" s="6">
        <v>3</v>
      </c>
      <c r="J45" s="6">
        <v>0</v>
      </c>
      <c r="K45" s="6">
        <v>2</v>
      </c>
      <c r="L45" s="6">
        <v>1</v>
      </c>
      <c r="M45" s="6">
        <v>0</v>
      </c>
      <c r="N45" s="6">
        <v>1</v>
      </c>
      <c r="O45" s="6">
        <v>4</v>
      </c>
      <c r="P45" s="6">
        <v>0</v>
      </c>
      <c r="Q45" s="6">
        <v>2</v>
      </c>
      <c r="R45" s="6">
        <v>1</v>
      </c>
      <c r="S45" s="6">
        <v>3</v>
      </c>
      <c r="T45" s="6">
        <v>0</v>
      </c>
      <c r="U45" s="6">
        <v>0</v>
      </c>
      <c r="V45" s="6">
        <v>0</v>
      </c>
      <c r="W45" s="6">
        <v>0</v>
      </c>
      <c r="X45" s="6">
        <v>2</v>
      </c>
      <c r="Y45" s="6">
        <v>1</v>
      </c>
      <c r="Z45" s="6">
        <v>2</v>
      </c>
      <c r="AA45" s="6">
        <v>2</v>
      </c>
      <c r="AB45" s="6">
        <v>2</v>
      </c>
      <c r="AC45" s="6">
        <v>1</v>
      </c>
      <c r="AD45" s="6">
        <v>0</v>
      </c>
      <c r="AE45" s="6">
        <v>0</v>
      </c>
      <c r="AF45" s="6">
        <v>4</v>
      </c>
      <c r="AG45" s="6">
        <v>0</v>
      </c>
      <c r="AH45" s="6">
        <v>0</v>
      </c>
      <c r="AI45" s="6">
        <v>1</v>
      </c>
      <c r="AJ45" s="6">
        <v>1</v>
      </c>
      <c r="AK45" s="6">
        <v>0</v>
      </c>
      <c r="AL45" s="6">
        <v>0</v>
      </c>
      <c r="AM45" s="6">
        <v>1</v>
      </c>
      <c r="AN45" s="6">
        <v>0</v>
      </c>
      <c r="AO45" s="6">
        <v>0</v>
      </c>
      <c r="AP45" s="6">
        <v>2</v>
      </c>
      <c r="AQ45" s="6">
        <v>0</v>
      </c>
      <c r="AR45" s="6">
        <v>0</v>
      </c>
      <c r="AS45" s="6">
        <v>1</v>
      </c>
      <c r="AT45" s="6">
        <v>2</v>
      </c>
      <c r="AU45" s="6">
        <v>1</v>
      </c>
      <c r="AV45" s="6">
        <v>2</v>
      </c>
      <c r="AW45" s="6">
        <v>3</v>
      </c>
      <c r="AX45" s="6">
        <v>1</v>
      </c>
      <c r="AY45" s="6">
        <v>1</v>
      </c>
      <c r="AZ45" s="6">
        <v>2</v>
      </c>
      <c r="BA45" s="6">
        <v>1</v>
      </c>
      <c r="BB45" s="6">
        <v>0</v>
      </c>
      <c r="BC45" s="6">
        <v>0</v>
      </c>
      <c r="BD45" s="6">
        <v>1</v>
      </c>
      <c r="BE45" s="6">
        <v>1</v>
      </c>
      <c r="BF45" s="6">
        <v>2</v>
      </c>
      <c r="BG45" s="6">
        <v>0</v>
      </c>
      <c r="BH45" s="6">
        <v>2</v>
      </c>
      <c r="BI45" s="6">
        <v>1</v>
      </c>
      <c r="BJ45" s="6">
        <v>1</v>
      </c>
      <c r="BK45" s="6">
        <v>1</v>
      </c>
      <c r="BL45" s="6">
        <v>2</v>
      </c>
      <c r="BM45" s="6">
        <v>3</v>
      </c>
      <c r="BN45" s="6">
        <v>2</v>
      </c>
      <c r="BO45" s="6">
        <v>2</v>
      </c>
      <c r="BP45" s="6">
        <v>2</v>
      </c>
      <c r="BQ45" s="6">
        <v>2</v>
      </c>
      <c r="BR45" s="6">
        <v>0</v>
      </c>
      <c r="BS45" s="6">
        <v>0</v>
      </c>
      <c r="BT45" s="6">
        <v>1</v>
      </c>
      <c r="BU45" s="6">
        <v>1</v>
      </c>
      <c r="BV45" s="6">
        <v>0</v>
      </c>
      <c r="BW45" s="6">
        <v>2</v>
      </c>
      <c r="BX45" s="6">
        <v>0</v>
      </c>
      <c r="BY45" s="6">
        <v>2</v>
      </c>
      <c r="BZ45" s="6">
        <v>1</v>
      </c>
      <c r="CA45" s="6">
        <v>0</v>
      </c>
      <c r="CB45" s="6">
        <v>1</v>
      </c>
      <c r="CC45" s="6">
        <v>1</v>
      </c>
      <c r="CD45" s="6">
        <v>0</v>
      </c>
      <c r="CE45" s="6">
        <v>0</v>
      </c>
      <c r="CF45" s="6">
        <v>0</v>
      </c>
      <c r="CG45" s="6">
        <v>1</v>
      </c>
      <c r="CH45" s="6">
        <v>0</v>
      </c>
      <c r="CI45" s="6">
        <v>0</v>
      </c>
      <c r="CJ45" s="6">
        <v>1</v>
      </c>
      <c r="CK45" s="6">
        <v>0</v>
      </c>
      <c r="CL45" s="6">
        <v>6</v>
      </c>
      <c r="CM45" s="6">
        <v>1</v>
      </c>
      <c r="CN45" s="6">
        <v>2</v>
      </c>
      <c r="CO45" s="6">
        <v>0</v>
      </c>
      <c r="CP45" s="6">
        <v>2</v>
      </c>
      <c r="CQ45" s="6">
        <v>1</v>
      </c>
      <c r="CR45" s="6">
        <v>0</v>
      </c>
      <c r="CS45" s="6">
        <v>0</v>
      </c>
      <c r="CT45" s="6">
        <v>0</v>
      </c>
      <c r="CU45" s="6">
        <v>0</v>
      </c>
      <c r="CV45" s="6">
        <v>1</v>
      </c>
      <c r="CW45" s="6">
        <v>2</v>
      </c>
      <c r="CX45" s="6">
        <v>4</v>
      </c>
      <c r="CY45" s="6">
        <v>1</v>
      </c>
      <c r="CZ45" s="6">
        <v>2</v>
      </c>
      <c r="DA45" s="6">
        <v>0</v>
      </c>
      <c r="DB45" s="6">
        <v>2</v>
      </c>
      <c r="DC45" s="6">
        <v>1</v>
      </c>
      <c r="DD45" s="6">
        <v>0</v>
      </c>
      <c r="DE45" s="6"/>
      <c r="DF45" s="6">
        <v>2</v>
      </c>
      <c r="DG45" s="6">
        <v>0</v>
      </c>
      <c r="DH45" s="6">
        <v>1</v>
      </c>
      <c r="DI45" s="6">
        <v>0</v>
      </c>
      <c r="DJ45" s="6">
        <v>3</v>
      </c>
      <c r="DK45" s="6">
        <v>0</v>
      </c>
      <c r="DL45" s="6">
        <v>2</v>
      </c>
      <c r="DM45" s="6">
        <v>1</v>
      </c>
      <c r="DN45" s="6">
        <v>0</v>
      </c>
      <c r="DO45" s="6">
        <v>2</v>
      </c>
      <c r="DP45" s="6">
        <v>0</v>
      </c>
      <c r="DQ45" s="6">
        <v>1</v>
      </c>
      <c r="DR45" s="6">
        <v>0</v>
      </c>
      <c r="DS45" s="6">
        <v>0</v>
      </c>
      <c r="DT45" s="6">
        <v>0</v>
      </c>
      <c r="DU45" s="6">
        <v>0</v>
      </c>
      <c r="DV45" s="6">
        <v>0</v>
      </c>
      <c r="DW45" s="6">
        <v>2</v>
      </c>
      <c r="DX45" s="6">
        <v>1</v>
      </c>
      <c r="DY45" s="6">
        <v>2</v>
      </c>
      <c r="DZ45" s="6">
        <v>3</v>
      </c>
      <c r="EA45" s="6">
        <v>0</v>
      </c>
      <c r="EB45" s="6">
        <v>0</v>
      </c>
      <c r="EC45" s="6">
        <v>0</v>
      </c>
      <c r="ED45" s="6">
        <v>0</v>
      </c>
      <c r="EE45" s="6">
        <v>1</v>
      </c>
      <c r="EF45" s="6">
        <v>1</v>
      </c>
      <c r="EG45" s="6">
        <v>0</v>
      </c>
      <c r="EH45" s="6">
        <v>5</v>
      </c>
      <c r="EI45" s="6">
        <v>0</v>
      </c>
      <c r="EJ45" s="6">
        <v>0</v>
      </c>
      <c r="EK45" s="6">
        <v>2</v>
      </c>
      <c r="EL45" s="6">
        <v>0</v>
      </c>
      <c r="EM45" s="6">
        <v>4</v>
      </c>
      <c r="EN45" s="6">
        <v>0</v>
      </c>
      <c r="EO45" s="6">
        <v>1</v>
      </c>
      <c r="EP45" s="6">
        <v>1</v>
      </c>
      <c r="EQ45" s="6">
        <v>1</v>
      </c>
      <c r="ER45" s="6">
        <v>2</v>
      </c>
      <c r="ES45" s="6"/>
      <c r="ET45" s="6">
        <v>1</v>
      </c>
      <c r="EU45" s="6">
        <v>0</v>
      </c>
      <c r="EV45" s="6">
        <v>0</v>
      </c>
      <c r="EW45" s="6">
        <v>1</v>
      </c>
      <c r="EX45" s="6">
        <v>0</v>
      </c>
      <c r="EY45" s="6">
        <v>0</v>
      </c>
      <c r="EZ45" s="6">
        <v>1</v>
      </c>
      <c r="FA45" s="6">
        <v>1</v>
      </c>
      <c r="FB45" s="6">
        <v>0</v>
      </c>
      <c r="FC45" s="6">
        <v>0</v>
      </c>
      <c r="FD45" s="6">
        <v>1</v>
      </c>
      <c r="FE45" s="6"/>
      <c r="FF45" s="6">
        <v>1</v>
      </c>
      <c r="FG45" s="6">
        <v>1</v>
      </c>
      <c r="FH45" s="6">
        <v>0</v>
      </c>
      <c r="FI45" s="6">
        <v>0</v>
      </c>
      <c r="FJ45" s="6">
        <v>0</v>
      </c>
      <c r="FK45" s="6">
        <v>0</v>
      </c>
      <c r="FL45" s="6">
        <v>3</v>
      </c>
      <c r="FM45" s="6">
        <v>1</v>
      </c>
      <c r="FN45" s="6">
        <v>1</v>
      </c>
      <c r="FO45" s="6">
        <v>3</v>
      </c>
      <c r="FP45" s="6">
        <v>3</v>
      </c>
      <c r="FQ45" s="6">
        <v>0</v>
      </c>
      <c r="FR45" s="6">
        <v>0</v>
      </c>
      <c r="FS45" s="6">
        <v>0</v>
      </c>
      <c r="FT45" s="6">
        <v>1</v>
      </c>
      <c r="FU45" s="6">
        <v>0</v>
      </c>
      <c r="FV45" s="6">
        <v>0</v>
      </c>
      <c r="FW45" s="6">
        <v>2</v>
      </c>
      <c r="FX45" s="6">
        <v>2</v>
      </c>
      <c r="FY45" s="6">
        <v>1</v>
      </c>
      <c r="FZ45" s="6">
        <v>1</v>
      </c>
      <c r="GA45" s="6">
        <v>0</v>
      </c>
      <c r="GB45" s="6">
        <v>1</v>
      </c>
      <c r="GC45" s="6">
        <v>1</v>
      </c>
      <c r="GD45" s="6">
        <v>0</v>
      </c>
      <c r="GE45" s="6">
        <v>2</v>
      </c>
      <c r="GF45" s="6">
        <v>1</v>
      </c>
      <c r="GG45" s="6">
        <v>1</v>
      </c>
      <c r="GH45" s="6">
        <v>1</v>
      </c>
      <c r="GI45" s="6">
        <v>1</v>
      </c>
      <c r="GJ45" s="6">
        <v>1</v>
      </c>
      <c r="GK45" s="6">
        <v>4</v>
      </c>
      <c r="GL45" s="6">
        <v>0</v>
      </c>
      <c r="GM45" s="6">
        <v>3</v>
      </c>
      <c r="GN45" s="6">
        <v>0</v>
      </c>
      <c r="GO45" s="6">
        <v>0</v>
      </c>
      <c r="GP45" s="6">
        <v>2</v>
      </c>
      <c r="GQ45" s="6">
        <v>0</v>
      </c>
      <c r="GR45" s="6">
        <v>0</v>
      </c>
      <c r="GS45" s="6">
        <v>0</v>
      </c>
      <c r="GT45" s="6">
        <v>2</v>
      </c>
      <c r="GU45" s="6">
        <v>1</v>
      </c>
      <c r="GV45" s="6">
        <v>8</v>
      </c>
      <c r="GW45" s="6">
        <v>1</v>
      </c>
      <c r="GX45" s="6">
        <v>5</v>
      </c>
      <c r="GY45" s="6">
        <v>2</v>
      </c>
      <c r="GZ45" s="6">
        <v>2</v>
      </c>
      <c r="HA45" s="6">
        <v>0</v>
      </c>
    </row>
    <row r="46" spans="1:209" x14ac:dyDescent="0.2">
      <c r="A46" s="14"/>
      <c r="B46" s="8" t="s">
        <v>49</v>
      </c>
      <c r="C46" s="9" t="s">
        <v>2477</v>
      </c>
      <c r="D46" s="6">
        <v>15</v>
      </c>
      <c r="E46" s="6">
        <v>1</v>
      </c>
      <c r="F46" s="6">
        <v>5</v>
      </c>
      <c r="G46" s="6">
        <v>10</v>
      </c>
      <c r="H46" s="6">
        <v>1</v>
      </c>
      <c r="I46" s="6">
        <v>0</v>
      </c>
      <c r="J46" s="6">
        <v>1</v>
      </c>
      <c r="K46" s="6">
        <v>1</v>
      </c>
      <c r="L46" s="6">
        <v>1</v>
      </c>
      <c r="M46" s="6">
        <v>2</v>
      </c>
      <c r="N46" s="6">
        <v>0</v>
      </c>
      <c r="O46" s="6">
        <v>4</v>
      </c>
      <c r="P46" s="6">
        <v>5</v>
      </c>
      <c r="Q46" s="6">
        <v>0</v>
      </c>
      <c r="R46" s="6">
        <v>3</v>
      </c>
      <c r="S46" s="6">
        <v>1</v>
      </c>
      <c r="T46" s="6">
        <v>2</v>
      </c>
      <c r="U46" s="6">
        <v>1</v>
      </c>
      <c r="V46" s="6">
        <v>2</v>
      </c>
      <c r="W46" s="6">
        <v>1</v>
      </c>
      <c r="X46" s="6">
        <v>1</v>
      </c>
      <c r="Y46" s="6">
        <v>1</v>
      </c>
      <c r="Z46" s="6">
        <v>0</v>
      </c>
      <c r="AA46" s="6">
        <v>0</v>
      </c>
      <c r="AB46" s="6">
        <v>1</v>
      </c>
      <c r="AC46" s="6"/>
      <c r="AD46" s="6">
        <v>3</v>
      </c>
      <c r="AE46" s="6">
        <v>1</v>
      </c>
      <c r="AF46" s="6">
        <v>5</v>
      </c>
      <c r="AG46" s="6">
        <v>2</v>
      </c>
      <c r="AH46" s="6">
        <v>2</v>
      </c>
      <c r="AI46" s="6">
        <v>3</v>
      </c>
      <c r="AJ46" s="6">
        <v>0</v>
      </c>
      <c r="AK46" s="6">
        <v>3</v>
      </c>
      <c r="AL46" s="6">
        <v>5</v>
      </c>
      <c r="AM46" s="6">
        <v>1</v>
      </c>
      <c r="AN46" s="6">
        <v>1</v>
      </c>
      <c r="AO46" s="6">
        <v>4</v>
      </c>
      <c r="AP46" s="6">
        <v>2</v>
      </c>
      <c r="AQ46" s="6">
        <v>2</v>
      </c>
      <c r="AR46" s="6">
        <v>1</v>
      </c>
      <c r="AS46" s="6">
        <v>1</v>
      </c>
      <c r="AT46" s="6">
        <v>1</v>
      </c>
      <c r="AU46" s="6">
        <v>0</v>
      </c>
      <c r="AV46" s="6">
        <v>0</v>
      </c>
      <c r="AW46" s="6">
        <v>0</v>
      </c>
      <c r="AX46" s="6">
        <v>2</v>
      </c>
      <c r="AY46" s="6">
        <v>1</v>
      </c>
      <c r="AZ46" s="6">
        <v>1</v>
      </c>
      <c r="BA46" s="6">
        <v>0</v>
      </c>
      <c r="BB46" s="6">
        <v>4</v>
      </c>
      <c r="BC46" s="6">
        <v>5</v>
      </c>
      <c r="BD46" s="6">
        <v>2</v>
      </c>
      <c r="BE46" s="6"/>
      <c r="BF46" s="6">
        <v>1</v>
      </c>
      <c r="BG46" s="6">
        <v>1</v>
      </c>
      <c r="BH46" s="6">
        <v>1</v>
      </c>
      <c r="BI46" s="6">
        <v>1</v>
      </c>
      <c r="BJ46" s="6">
        <v>0</v>
      </c>
      <c r="BK46" s="6">
        <v>0</v>
      </c>
      <c r="BL46" s="6">
        <v>1</v>
      </c>
      <c r="BM46" s="6">
        <v>1</v>
      </c>
      <c r="BN46" s="6">
        <v>0</v>
      </c>
      <c r="BO46" s="6">
        <v>1</v>
      </c>
      <c r="BP46" s="6"/>
      <c r="BQ46" s="6">
        <v>1</v>
      </c>
      <c r="BR46" s="6">
        <v>1</v>
      </c>
      <c r="BS46" s="6">
        <v>5</v>
      </c>
      <c r="BT46" s="6">
        <v>2</v>
      </c>
      <c r="BU46" s="6">
        <v>3</v>
      </c>
      <c r="BV46" s="6">
        <v>2</v>
      </c>
      <c r="BW46" s="6">
        <v>1</v>
      </c>
      <c r="BX46" s="6">
        <v>3</v>
      </c>
      <c r="BY46" s="6">
        <v>0</v>
      </c>
      <c r="BZ46" s="6">
        <v>1</v>
      </c>
      <c r="CA46" s="6">
        <v>1</v>
      </c>
      <c r="CB46" s="6">
        <v>1</v>
      </c>
      <c r="CC46" s="6">
        <v>2</v>
      </c>
      <c r="CD46" s="6">
        <v>0</v>
      </c>
      <c r="CE46" s="6">
        <v>3</v>
      </c>
      <c r="CF46" s="6">
        <v>1</v>
      </c>
      <c r="CG46" s="6">
        <v>1</v>
      </c>
      <c r="CH46" s="6">
        <v>2</v>
      </c>
      <c r="CI46" s="6">
        <v>1</v>
      </c>
      <c r="CJ46" s="6">
        <v>3</v>
      </c>
      <c r="CK46" s="6">
        <v>3</v>
      </c>
      <c r="CL46" s="6">
        <v>5</v>
      </c>
      <c r="CM46" s="6">
        <v>1</v>
      </c>
      <c r="CN46" s="6">
        <v>1</v>
      </c>
      <c r="CO46" s="6">
        <v>2</v>
      </c>
      <c r="CP46" s="6">
        <v>5</v>
      </c>
      <c r="CQ46" s="6">
        <v>5</v>
      </c>
      <c r="CR46" s="6">
        <v>2</v>
      </c>
      <c r="CS46" s="6">
        <v>1</v>
      </c>
      <c r="CT46" s="6">
        <v>2</v>
      </c>
      <c r="CU46" s="6">
        <v>2</v>
      </c>
      <c r="CV46" s="6">
        <v>17</v>
      </c>
      <c r="CW46" s="6">
        <v>0</v>
      </c>
      <c r="CX46" s="6">
        <v>1</v>
      </c>
      <c r="CY46" s="6">
        <v>0</v>
      </c>
      <c r="CZ46" s="6">
        <v>3</v>
      </c>
      <c r="DA46" s="6">
        <v>2</v>
      </c>
      <c r="DB46" s="6"/>
      <c r="DC46" s="6">
        <v>2</v>
      </c>
      <c r="DD46" s="6">
        <v>3</v>
      </c>
      <c r="DE46" s="6">
        <v>3</v>
      </c>
      <c r="DF46" s="6">
        <v>0</v>
      </c>
      <c r="DG46" s="6">
        <v>3</v>
      </c>
      <c r="DH46" s="6">
        <v>1</v>
      </c>
      <c r="DI46" s="6">
        <v>1</v>
      </c>
      <c r="DJ46" s="6">
        <v>3</v>
      </c>
      <c r="DK46" s="6">
        <v>1</v>
      </c>
      <c r="DL46" s="6">
        <v>1</v>
      </c>
      <c r="DM46" s="6">
        <v>1</v>
      </c>
      <c r="DN46" s="6">
        <v>1</v>
      </c>
      <c r="DO46" s="6">
        <v>3</v>
      </c>
      <c r="DP46" s="6">
        <v>1</v>
      </c>
      <c r="DQ46" s="6">
        <v>1</v>
      </c>
      <c r="DR46" s="6">
        <v>2</v>
      </c>
      <c r="DS46" s="6">
        <v>2</v>
      </c>
      <c r="DT46" s="6">
        <v>1</v>
      </c>
      <c r="DU46" s="6">
        <v>2</v>
      </c>
      <c r="DV46" s="6">
        <v>2</v>
      </c>
      <c r="DW46" s="6"/>
      <c r="DX46" s="6">
        <v>0</v>
      </c>
      <c r="DY46" s="6">
        <v>1</v>
      </c>
      <c r="DZ46" s="6">
        <v>4</v>
      </c>
      <c r="EA46" s="6">
        <v>2</v>
      </c>
      <c r="EB46" s="6">
        <v>2</v>
      </c>
      <c r="EC46" s="6">
        <v>2</v>
      </c>
      <c r="ED46" s="6">
        <v>1</v>
      </c>
      <c r="EE46" s="6">
        <v>3</v>
      </c>
      <c r="EF46" s="6">
        <v>0</v>
      </c>
      <c r="EG46" s="6">
        <v>1</v>
      </c>
      <c r="EH46" s="6">
        <v>0</v>
      </c>
      <c r="EI46" s="6">
        <v>1</v>
      </c>
      <c r="EJ46" s="6">
        <v>2</v>
      </c>
      <c r="EK46" s="6">
        <v>3</v>
      </c>
      <c r="EL46" s="6">
        <v>4</v>
      </c>
      <c r="EM46" s="6">
        <v>30</v>
      </c>
      <c r="EN46" s="6">
        <v>3</v>
      </c>
      <c r="EO46" s="6">
        <v>1</v>
      </c>
      <c r="EP46" s="6">
        <v>2</v>
      </c>
      <c r="EQ46" s="6">
        <v>2</v>
      </c>
      <c r="ER46" s="6">
        <v>2</v>
      </c>
      <c r="ES46" s="6">
        <v>2</v>
      </c>
      <c r="ET46" s="6">
        <v>2</v>
      </c>
      <c r="EU46" s="6">
        <v>1</v>
      </c>
      <c r="EV46" s="6">
        <v>2</v>
      </c>
      <c r="EW46" s="6">
        <v>3</v>
      </c>
      <c r="EX46" s="6">
        <v>2</v>
      </c>
      <c r="EY46" s="6">
        <v>0</v>
      </c>
      <c r="EZ46" s="6">
        <v>2</v>
      </c>
      <c r="FA46" s="6">
        <v>2</v>
      </c>
      <c r="FB46" s="6">
        <v>1</v>
      </c>
      <c r="FC46" s="6">
        <v>1</v>
      </c>
      <c r="FD46" s="6">
        <v>4</v>
      </c>
      <c r="FE46" s="6">
        <v>2</v>
      </c>
      <c r="FF46" s="6">
        <v>2</v>
      </c>
      <c r="FG46" s="6">
        <v>1</v>
      </c>
      <c r="FH46" s="6">
        <v>1</v>
      </c>
      <c r="FI46" s="6">
        <v>2</v>
      </c>
      <c r="FJ46" s="6">
        <v>1</v>
      </c>
      <c r="FK46" s="6">
        <v>0</v>
      </c>
      <c r="FL46" s="6">
        <v>23</v>
      </c>
      <c r="FM46" s="6">
        <v>4</v>
      </c>
      <c r="FN46" s="6">
        <v>5</v>
      </c>
      <c r="FO46" s="6">
        <v>0</v>
      </c>
      <c r="FP46" s="6">
        <v>0</v>
      </c>
      <c r="FQ46" s="6">
        <v>1</v>
      </c>
      <c r="FR46" s="6">
        <v>1</v>
      </c>
      <c r="FS46" s="6">
        <v>2</v>
      </c>
      <c r="FT46" s="6">
        <v>1</v>
      </c>
      <c r="FU46" s="6">
        <v>2</v>
      </c>
      <c r="FV46" s="6">
        <v>1</v>
      </c>
      <c r="FW46" s="6">
        <v>2</v>
      </c>
      <c r="FX46" s="6">
        <v>2</v>
      </c>
      <c r="FY46" s="6">
        <v>3</v>
      </c>
      <c r="FZ46" s="6">
        <v>3</v>
      </c>
      <c r="GA46" s="6">
        <v>1</v>
      </c>
      <c r="GB46" s="6">
        <v>4</v>
      </c>
      <c r="GC46" s="6">
        <v>1</v>
      </c>
      <c r="GD46" s="6">
        <v>3</v>
      </c>
      <c r="GE46" s="6">
        <v>1</v>
      </c>
      <c r="GF46" s="6">
        <v>1</v>
      </c>
      <c r="GG46" s="6">
        <v>1</v>
      </c>
      <c r="GH46" s="6">
        <v>1</v>
      </c>
      <c r="GI46" s="6">
        <v>1</v>
      </c>
      <c r="GJ46" s="6">
        <v>3</v>
      </c>
      <c r="GK46" s="6">
        <v>3</v>
      </c>
      <c r="GL46" s="6">
        <v>1</v>
      </c>
      <c r="GM46" s="6">
        <v>4</v>
      </c>
      <c r="GN46" s="6">
        <v>1</v>
      </c>
      <c r="GO46" s="6">
        <v>1</v>
      </c>
      <c r="GP46" s="6">
        <v>0</v>
      </c>
      <c r="GQ46" s="6">
        <v>2</v>
      </c>
      <c r="GR46" s="6">
        <v>2</v>
      </c>
      <c r="GS46" s="6">
        <v>3</v>
      </c>
      <c r="GT46" s="6">
        <v>5</v>
      </c>
      <c r="GU46" s="6">
        <v>1</v>
      </c>
      <c r="GV46" s="6">
        <v>3</v>
      </c>
      <c r="GW46" s="6">
        <v>1</v>
      </c>
      <c r="GX46" s="6">
        <v>23</v>
      </c>
      <c r="GY46" s="6">
        <v>0</v>
      </c>
      <c r="GZ46" s="6">
        <v>1</v>
      </c>
      <c r="HA46" s="6">
        <v>1</v>
      </c>
    </row>
    <row r="47" spans="1:209" x14ac:dyDescent="0.2">
      <c r="A47" s="14"/>
      <c r="B47" s="8" t="s">
        <v>50</v>
      </c>
      <c r="C47" s="9" t="s">
        <v>2478</v>
      </c>
      <c r="D47" s="6">
        <v>32</v>
      </c>
      <c r="E47" s="6">
        <v>2</v>
      </c>
      <c r="F47" s="6">
        <v>5</v>
      </c>
      <c r="G47" s="6">
        <v>12</v>
      </c>
      <c r="H47" s="6">
        <v>1</v>
      </c>
      <c r="I47" s="6">
        <v>5</v>
      </c>
      <c r="J47" s="6">
        <v>3</v>
      </c>
      <c r="K47" s="6">
        <v>3</v>
      </c>
      <c r="L47" s="6">
        <v>2</v>
      </c>
      <c r="M47" s="6">
        <v>3</v>
      </c>
      <c r="N47" s="6">
        <v>2</v>
      </c>
      <c r="O47" s="6">
        <v>8</v>
      </c>
      <c r="P47" s="6">
        <v>5</v>
      </c>
      <c r="Q47" s="6">
        <v>2</v>
      </c>
      <c r="R47" s="6">
        <v>4</v>
      </c>
      <c r="S47" s="6">
        <v>4</v>
      </c>
      <c r="T47" s="6">
        <v>2</v>
      </c>
      <c r="U47" s="6">
        <v>2</v>
      </c>
      <c r="V47" s="6">
        <v>2</v>
      </c>
      <c r="W47" s="6">
        <v>2</v>
      </c>
      <c r="X47" s="6">
        <v>4</v>
      </c>
      <c r="Y47" s="6">
        <v>4</v>
      </c>
      <c r="Z47" s="6">
        <v>5</v>
      </c>
      <c r="AA47" s="6">
        <v>2</v>
      </c>
      <c r="AB47" s="6">
        <v>3</v>
      </c>
      <c r="AC47" s="6">
        <v>2</v>
      </c>
      <c r="AD47" s="6">
        <v>4</v>
      </c>
      <c r="AE47" s="6">
        <v>4</v>
      </c>
      <c r="AF47" s="6">
        <v>12</v>
      </c>
      <c r="AG47" s="6">
        <v>3</v>
      </c>
      <c r="AH47" s="6">
        <v>2</v>
      </c>
      <c r="AI47" s="6">
        <v>4</v>
      </c>
      <c r="AJ47" s="6">
        <v>1</v>
      </c>
      <c r="AK47" s="6">
        <v>3</v>
      </c>
      <c r="AL47" s="6">
        <v>5</v>
      </c>
      <c r="AM47" s="6">
        <v>2</v>
      </c>
      <c r="AN47" s="6">
        <v>2</v>
      </c>
      <c r="AO47" s="6">
        <v>4</v>
      </c>
      <c r="AP47" s="6">
        <v>6</v>
      </c>
      <c r="AQ47" s="6">
        <v>2</v>
      </c>
      <c r="AR47" s="6">
        <v>3</v>
      </c>
      <c r="AS47" s="6">
        <v>2</v>
      </c>
      <c r="AT47" s="6">
        <v>3</v>
      </c>
      <c r="AU47" s="6">
        <v>2</v>
      </c>
      <c r="AV47" s="6">
        <v>2</v>
      </c>
      <c r="AW47" s="6">
        <v>3</v>
      </c>
      <c r="AX47" s="6">
        <v>3</v>
      </c>
      <c r="AY47" s="6">
        <v>3</v>
      </c>
      <c r="AZ47" s="6">
        <v>3</v>
      </c>
      <c r="BA47" s="6">
        <v>2</v>
      </c>
      <c r="BB47" s="6">
        <v>4</v>
      </c>
      <c r="BC47" s="6">
        <v>5</v>
      </c>
      <c r="BD47" s="6">
        <v>3</v>
      </c>
      <c r="BE47" s="6">
        <v>2</v>
      </c>
      <c r="BF47" s="6">
        <v>3</v>
      </c>
      <c r="BG47" s="6">
        <v>2</v>
      </c>
      <c r="BH47" s="6">
        <v>3</v>
      </c>
      <c r="BI47" s="6">
        <v>3</v>
      </c>
      <c r="BJ47" s="6">
        <v>3</v>
      </c>
      <c r="BK47" s="6">
        <v>2</v>
      </c>
      <c r="BL47" s="6">
        <v>5</v>
      </c>
      <c r="BM47" s="6">
        <v>5</v>
      </c>
      <c r="BN47" s="6">
        <v>2</v>
      </c>
      <c r="BO47" s="6">
        <v>4</v>
      </c>
      <c r="BP47" s="6">
        <v>3</v>
      </c>
      <c r="BQ47" s="6">
        <v>5</v>
      </c>
      <c r="BR47" s="6">
        <v>1</v>
      </c>
      <c r="BS47" s="6">
        <v>5</v>
      </c>
      <c r="BT47" s="6">
        <v>4</v>
      </c>
      <c r="BU47" s="6">
        <v>4</v>
      </c>
      <c r="BV47" s="6">
        <v>4</v>
      </c>
      <c r="BW47" s="6">
        <v>3</v>
      </c>
      <c r="BX47" s="6">
        <v>4</v>
      </c>
      <c r="BY47" s="6">
        <v>2</v>
      </c>
      <c r="BZ47" s="6">
        <v>4</v>
      </c>
      <c r="CA47" s="6">
        <v>1</v>
      </c>
      <c r="CB47" s="6">
        <v>2</v>
      </c>
      <c r="CC47" s="6">
        <v>3</v>
      </c>
      <c r="CD47" s="6">
        <v>2</v>
      </c>
      <c r="CE47" s="6">
        <v>7</v>
      </c>
      <c r="CF47" s="6">
        <v>2</v>
      </c>
      <c r="CG47" s="6">
        <v>2</v>
      </c>
      <c r="CH47" s="6">
        <v>4</v>
      </c>
      <c r="CI47" s="6">
        <v>1</v>
      </c>
      <c r="CJ47" s="6">
        <v>4</v>
      </c>
      <c r="CK47" s="6">
        <v>3</v>
      </c>
      <c r="CL47" s="6">
        <v>17</v>
      </c>
      <c r="CM47" s="6">
        <v>3</v>
      </c>
      <c r="CN47" s="6">
        <v>3</v>
      </c>
      <c r="CO47" s="6">
        <v>2</v>
      </c>
      <c r="CP47" s="6">
        <v>7</v>
      </c>
      <c r="CQ47" s="6">
        <v>7</v>
      </c>
      <c r="CR47" s="6">
        <v>2</v>
      </c>
      <c r="CS47" s="6">
        <v>3</v>
      </c>
      <c r="CT47" s="6">
        <v>3</v>
      </c>
      <c r="CU47" s="6">
        <v>2</v>
      </c>
      <c r="CV47" s="6">
        <v>19</v>
      </c>
      <c r="CW47" s="6">
        <v>2</v>
      </c>
      <c r="CX47" s="6">
        <v>6</v>
      </c>
      <c r="CY47" s="6">
        <v>2</v>
      </c>
      <c r="CZ47" s="6">
        <v>6</v>
      </c>
      <c r="DA47" s="6">
        <v>2</v>
      </c>
      <c r="DB47" s="6">
        <v>2</v>
      </c>
      <c r="DC47" s="6">
        <v>3</v>
      </c>
      <c r="DD47" s="6">
        <v>3</v>
      </c>
      <c r="DE47" s="6">
        <v>3</v>
      </c>
      <c r="DF47" s="6">
        <v>3</v>
      </c>
      <c r="DG47" s="6">
        <v>3</v>
      </c>
      <c r="DH47" s="6">
        <v>2</v>
      </c>
      <c r="DI47" s="6">
        <v>1</v>
      </c>
      <c r="DJ47" s="6">
        <v>6</v>
      </c>
      <c r="DK47" s="6">
        <v>2</v>
      </c>
      <c r="DL47" s="6">
        <v>3</v>
      </c>
      <c r="DM47" s="6">
        <v>3</v>
      </c>
      <c r="DN47" s="6">
        <v>2</v>
      </c>
      <c r="DO47" s="6">
        <v>7</v>
      </c>
      <c r="DP47" s="6">
        <v>2</v>
      </c>
      <c r="DQ47" s="6">
        <v>2</v>
      </c>
      <c r="DR47" s="6">
        <v>2</v>
      </c>
      <c r="DS47" s="6">
        <v>2</v>
      </c>
      <c r="DT47" s="6">
        <v>1</v>
      </c>
      <c r="DU47" s="6">
        <v>3</v>
      </c>
      <c r="DV47" s="6">
        <v>2</v>
      </c>
      <c r="DW47" s="6">
        <v>3</v>
      </c>
      <c r="DX47" s="6">
        <v>1</v>
      </c>
      <c r="DY47" s="6">
        <v>3</v>
      </c>
      <c r="DZ47" s="6">
        <v>8</v>
      </c>
      <c r="EA47" s="6">
        <v>3</v>
      </c>
      <c r="EB47" s="6">
        <v>2</v>
      </c>
      <c r="EC47" s="6">
        <v>2</v>
      </c>
      <c r="ED47" s="6">
        <v>1</v>
      </c>
      <c r="EE47" s="6">
        <v>4</v>
      </c>
      <c r="EF47" s="6">
        <v>2</v>
      </c>
      <c r="EG47" s="6">
        <v>2</v>
      </c>
      <c r="EH47" s="6">
        <v>7</v>
      </c>
      <c r="EI47" s="6">
        <v>3</v>
      </c>
      <c r="EJ47" s="6">
        <v>2</v>
      </c>
      <c r="EK47" s="6">
        <v>5</v>
      </c>
      <c r="EL47" s="6">
        <v>4</v>
      </c>
      <c r="EM47" s="6">
        <v>37</v>
      </c>
      <c r="EN47" s="6">
        <v>5</v>
      </c>
      <c r="EO47" s="6">
        <v>3</v>
      </c>
      <c r="EP47" s="6">
        <v>4</v>
      </c>
      <c r="EQ47" s="6">
        <v>3</v>
      </c>
      <c r="ER47" s="6">
        <v>4</v>
      </c>
      <c r="ES47" s="6">
        <v>3</v>
      </c>
      <c r="ET47" s="6">
        <v>6</v>
      </c>
      <c r="EU47" s="6">
        <v>3</v>
      </c>
      <c r="EV47" s="6">
        <v>2</v>
      </c>
      <c r="EW47" s="6">
        <v>4</v>
      </c>
      <c r="EX47" s="6">
        <v>2</v>
      </c>
      <c r="EY47" s="6">
        <v>1</v>
      </c>
      <c r="EZ47" s="6">
        <v>4</v>
      </c>
      <c r="FA47" s="6">
        <v>5</v>
      </c>
      <c r="FB47" s="6">
        <v>2</v>
      </c>
      <c r="FC47" s="6">
        <v>4</v>
      </c>
      <c r="FD47" s="6">
        <v>6</v>
      </c>
      <c r="FE47" s="6">
        <v>2</v>
      </c>
      <c r="FF47" s="6">
        <v>4</v>
      </c>
      <c r="FG47" s="6">
        <v>3</v>
      </c>
      <c r="FH47" s="6">
        <v>2</v>
      </c>
      <c r="FI47" s="6">
        <v>2</v>
      </c>
      <c r="FJ47" s="6">
        <v>2</v>
      </c>
      <c r="FK47" s="6">
        <v>1</v>
      </c>
      <c r="FL47" s="6">
        <v>29</v>
      </c>
      <c r="FM47" s="6">
        <v>5</v>
      </c>
      <c r="FN47" s="6">
        <v>6</v>
      </c>
      <c r="FO47" s="6">
        <v>4</v>
      </c>
      <c r="FP47" s="6">
        <v>3</v>
      </c>
      <c r="FQ47" s="6">
        <v>1</v>
      </c>
      <c r="FR47" s="6">
        <v>2</v>
      </c>
      <c r="FS47" s="6">
        <v>3</v>
      </c>
      <c r="FT47" s="6">
        <v>2</v>
      </c>
      <c r="FU47" s="6">
        <v>4</v>
      </c>
      <c r="FV47" s="6">
        <v>2</v>
      </c>
      <c r="FW47" s="6">
        <v>4</v>
      </c>
      <c r="FX47" s="6">
        <v>4</v>
      </c>
      <c r="FY47" s="6">
        <v>4</v>
      </c>
      <c r="FZ47" s="6">
        <v>4</v>
      </c>
      <c r="GA47" s="6">
        <v>2</v>
      </c>
      <c r="GB47" s="6">
        <v>5</v>
      </c>
      <c r="GC47" s="6">
        <v>3</v>
      </c>
      <c r="GD47" s="6">
        <v>5</v>
      </c>
      <c r="GE47" s="6">
        <v>5</v>
      </c>
      <c r="GF47" s="6">
        <v>2</v>
      </c>
      <c r="GG47" s="6">
        <v>2</v>
      </c>
      <c r="GH47" s="6">
        <v>3</v>
      </c>
      <c r="GI47" s="6">
        <v>3</v>
      </c>
      <c r="GJ47" s="6">
        <v>4</v>
      </c>
      <c r="GK47" s="6">
        <v>8</v>
      </c>
      <c r="GL47" s="6">
        <v>2</v>
      </c>
      <c r="GM47" s="6">
        <v>7</v>
      </c>
      <c r="GN47" s="6">
        <v>3</v>
      </c>
      <c r="GO47" s="6">
        <v>2</v>
      </c>
      <c r="GP47" s="6">
        <v>3</v>
      </c>
      <c r="GQ47" s="6">
        <v>2</v>
      </c>
      <c r="GR47" s="6">
        <v>3</v>
      </c>
      <c r="GS47" s="6">
        <v>3</v>
      </c>
      <c r="GT47" s="6">
        <v>7</v>
      </c>
      <c r="GU47" s="6">
        <v>2</v>
      </c>
      <c r="GV47" s="6">
        <v>11</v>
      </c>
      <c r="GW47" s="6">
        <v>3</v>
      </c>
      <c r="GX47" s="6">
        <v>32</v>
      </c>
      <c r="GY47" s="6">
        <v>2</v>
      </c>
      <c r="GZ47" s="6">
        <v>5</v>
      </c>
      <c r="HA47" s="6">
        <v>2</v>
      </c>
    </row>
    <row r="48" spans="1:209" x14ac:dyDescent="0.2">
      <c r="A48" s="3" t="s">
        <v>51</v>
      </c>
      <c r="B48" s="11" t="s">
        <v>2426</v>
      </c>
      <c r="C48" s="12" t="s">
        <v>2465</v>
      </c>
      <c r="D48" s="7" t="str">
        <f t="shared" ref="D48:BO48" si="12">IF(D47=D28,"A","N")</f>
        <v>A</v>
      </c>
      <c r="E48" s="7" t="str">
        <f t="shared" si="12"/>
        <v>A</v>
      </c>
      <c r="F48" s="7" t="str">
        <f t="shared" si="12"/>
        <v>A</v>
      </c>
      <c r="G48" s="7" t="str">
        <f t="shared" si="12"/>
        <v>A</v>
      </c>
      <c r="H48" s="7" t="str">
        <f t="shared" si="12"/>
        <v>A</v>
      </c>
      <c r="I48" s="7" t="str">
        <f t="shared" si="12"/>
        <v>A</v>
      </c>
      <c r="J48" s="7" t="str">
        <f t="shared" si="12"/>
        <v>A</v>
      </c>
      <c r="K48" s="7" t="str">
        <f t="shared" si="12"/>
        <v>A</v>
      </c>
      <c r="L48" s="7" t="str">
        <f t="shared" si="12"/>
        <v>A</v>
      </c>
      <c r="M48" s="7" t="str">
        <f t="shared" si="12"/>
        <v>A</v>
      </c>
      <c r="N48" s="7" t="str">
        <f t="shared" si="12"/>
        <v>A</v>
      </c>
      <c r="O48" s="7" t="str">
        <f t="shared" si="12"/>
        <v>A</v>
      </c>
      <c r="P48" s="7" t="str">
        <f t="shared" si="12"/>
        <v>A</v>
      </c>
      <c r="Q48" s="7" t="str">
        <f t="shared" si="12"/>
        <v>A</v>
      </c>
      <c r="R48" s="7" t="str">
        <f t="shared" si="12"/>
        <v>A</v>
      </c>
      <c r="S48" s="7" t="str">
        <f t="shared" si="12"/>
        <v>A</v>
      </c>
      <c r="T48" s="7" t="str">
        <f t="shared" si="12"/>
        <v>A</v>
      </c>
      <c r="U48" s="7" t="str">
        <f t="shared" si="12"/>
        <v>A</v>
      </c>
      <c r="V48" s="7" t="str">
        <f t="shared" si="12"/>
        <v>A</v>
      </c>
      <c r="W48" s="7" t="str">
        <f t="shared" si="12"/>
        <v>A</v>
      </c>
      <c r="X48" s="7" t="str">
        <f t="shared" si="12"/>
        <v>A</v>
      </c>
      <c r="Y48" s="7" t="str">
        <f t="shared" si="12"/>
        <v>A</v>
      </c>
      <c r="Z48" s="7" t="str">
        <f t="shared" si="12"/>
        <v>A</v>
      </c>
      <c r="AA48" s="7" t="str">
        <f t="shared" si="12"/>
        <v>A</v>
      </c>
      <c r="AB48" s="7" t="str">
        <f t="shared" si="12"/>
        <v>A</v>
      </c>
      <c r="AC48" s="7" t="str">
        <f t="shared" si="12"/>
        <v>A</v>
      </c>
      <c r="AD48" s="7" t="str">
        <f t="shared" si="12"/>
        <v>A</v>
      </c>
      <c r="AE48" s="7" t="str">
        <f t="shared" si="12"/>
        <v>A</v>
      </c>
      <c r="AF48" s="7" t="str">
        <f t="shared" si="12"/>
        <v>A</v>
      </c>
      <c r="AG48" s="7" t="str">
        <f t="shared" si="12"/>
        <v>A</v>
      </c>
      <c r="AH48" s="7" t="str">
        <f t="shared" si="12"/>
        <v>A</v>
      </c>
      <c r="AI48" s="7" t="str">
        <f t="shared" si="12"/>
        <v>A</v>
      </c>
      <c r="AJ48" s="7" t="str">
        <f t="shared" si="12"/>
        <v>A</v>
      </c>
      <c r="AK48" s="7" t="str">
        <f t="shared" si="12"/>
        <v>A</v>
      </c>
      <c r="AL48" s="7" t="str">
        <f t="shared" si="12"/>
        <v>A</v>
      </c>
      <c r="AM48" s="7" t="str">
        <f t="shared" si="12"/>
        <v>A</v>
      </c>
      <c r="AN48" s="7" t="str">
        <f t="shared" si="12"/>
        <v>A</v>
      </c>
      <c r="AO48" s="7" t="str">
        <f t="shared" si="12"/>
        <v>A</v>
      </c>
      <c r="AP48" s="7" t="str">
        <f t="shared" si="12"/>
        <v>A</v>
      </c>
      <c r="AQ48" s="7" t="str">
        <f t="shared" si="12"/>
        <v>A</v>
      </c>
      <c r="AR48" s="7" t="str">
        <f t="shared" si="12"/>
        <v>A</v>
      </c>
      <c r="AS48" s="7" t="str">
        <f t="shared" si="12"/>
        <v>A</v>
      </c>
      <c r="AT48" s="7" t="str">
        <f t="shared" si="12"/>
        <v>A</v>
      </c>
      <c r="AU48" s="7" t="str">
        <f t="shared" si="12"/>
        <v>A</v>
      </c>
      <c r="AV48" s="7" t="str">
        <f t="shared" si="12"/>
        <v>A</v>
      </c>
      <c r="AW48" s="7" t="str">
        <f t="shared" si="12"/>
        <v>A</v>
      </c>
      <c r="AX48" s="7" t="str">
        <f t="shared" si="12"/>
        <v>A</v>
      </c>
      <c r="AY48" s="7" t="str">
        <f t="shared" si="12"/>
        <v>A</v>
      </c>
      <c r="AZ48" s="7" t="str">
        <f t="shared" si="12"/>
        <v>A</v>
      </c>
      <c r="BA48" s="7" t="str">
        <f t="shared" si="12"/>
        <v>A</v>
      </c>
      <c r="BB48" s="7" t="str">
        <f t="shared" si="12"/>
        <v>A</v>
      </c>
      <c r="BC48" s="7" t="str">
        <f t="shared" si="12"/>
        <v>A</v>
      </c>
      <c r="BD48" s="7" t="str">
        <f t="shared" si="12"/>
        <v>A</v>
      </c>
      <c r="BE48" s="7" t="str">
        <f t="shared" si="12"/>
        <v>A</v>
      </c>
      <c r="BF48" s="7" t="str">
        <f t="shared" si="12"/>
        <v>A</v>
      </c>
      <c r="BG48" s="7" t="str">
        <f t="shared" si="12"/>
        <v>A</v>
      </c>
      <c r="BH48" s="7" t="str">
        <f t="shared" si="12"/>
        <v>A</v>
      </c>
      <c r="BI48" s="7" t="str">
        <f t="shared" si="12"/>
        <v>A</v>
      </c>
      <c r="BJ48" s="7" t="str">
        <f t="shared" si="12"/>
        <v>A</v>
      </c>
      <c r="BK48" s="7" t="str">
        <f t="shared" si="12"/>
        <v>A</v>
      </c>
      <c r="BL48" s="7" t="str">
        <f t="shared" si="12"/>
        <v>A</v>
      </c>
      <c r="BM48" s="7" t="str">
        <f t="shared" si="12"/>
        <v>A</v>
      </c>
      <c r="BN48" s="7" t="str">
        <f t="shared" si="12"/>
        <v>A</v>
      </c>
      <c r="BO48" s="7" t="str">
        <f t="shared" si="12"/>
        <v>A</v>
      </c>
      <c r="BP48" s="7" t="str">
        <f t="shared" ref="BP48:EA48" si="13">IF(BP47=BP28,"A","N")</f>
        <v>A</v>
      </c>
      <c r="BQ48" s="7" t="str">
        <f t="shared" si="13"/>
        <v>A</v>
      </c>
      <c r="BR48" s="7" t="str">
        <f t="shared" si="13"/>
        <v>A</v>
      </c>
      <c r="BS48" s="7" t="str">
        <f t="shared" si="13"/>
        <v>A</v>
      </c>
      <c r="BT48" s="7" t="str">
        <f t="shared" si="13"/>
        <v>A</v>
      </c>
      <c r="BU48" s="7" t="str">
        <f t="shared" si="13"/>
        <v>A</v>
      </c>
      <c r="BV48" s="7" t="str">
        <f t="shared" si="13"/>
        <v>A</v>
      </c>
      <c r="BW48" s="7" t="str">
        <f t="shared" si="13"/>
        <v>A</v>
      </c>
      <c r="BX48" s="7" t="str">
        <f t="shared" si="13"/>
        <v>A</v>
      </c>
      <c r="BY48" s="7" t="str">
        <f t="shared" si="13"/>
        <v>A</v>
      </c>
      <c r="BZ48" s="7" t="str">
        <f t="shared" si="13"/>
        <v>A</v>
      </c>
      <c r="CA48" s="7" t="str">
        <f t="shared" si="13"/>
        <v>A</v>
      </c>
      <c r="CB48" s="7" t="str">
        <f t="shared" si="13"/>
        <v>A</v>
      </c>
      <c r="CC48" s="7" t="str">
        <f t="shared" si="13"/>
        <v>A</v>
      </c>
      <c r="CD48" s="7" t="str">
        <f t="shared" si="13"/>
        <v>A</v>
      </c>
      <c r="CE48" s="7" t="str">
        <f t="shared" si="13"/>
        <v>A</v>
      </c>
      <c r="CF48" s="7" t="str">
        <f t="shared" si="13"/>
        <v>A</v>
      </c>
      <c r="CG48" s="7" t="str">
        <f t="shared" si="13"/>
        <v>A</v>
      </c>
      <c r="CH48" s="7" t="str">
        <f t="shared" si="13"/>
        <v>A</v>
      </c>
      <c r="CI48" s="7" t="str">
        <f t="shared" si="13"/>
        <v>A</v>
      </c>
      <c r="CJ48" s="7" t="str">
        <f t="shared" si="13"/>
        <v>A</v>
      </c>
      <c r="CK48" s="7" t="str">
        <f t="shared" si="13"/>
        <v>A</v>
      </c>
      <c r="CL48" s="7" t="str">
        <f t="shared" si="13"/>
        <v>A</v>
      </c>
      <c r="CM48" s="7" t="str">
        <f t="shared" si="13"/>
        <v>A</v>
      </c>
      <c r="CN48" s="7" t="str">
        <f t="shared" si="13"/>
        <v>A</v>
      </c>
      <c r="CO48" s="7" t="str">
        <f t="shared" si="13"/>
        <v>A</v>
      </c>
      <c r="CP48" s="7" t="str">
        <f t="shared" si="13"/>
        <v>A</v>
      </c>
      <c r="CQ48" s="7" t="str">
        <f t="shared" si="13"/>
        <v>A</v>
      </c>
      <c r="CR48" s="7" t="str">
        <f t="shared" si="13"/>
        <v>A</v>
      </c>
      <c r="CS48" s="7" t="str">
        <f t="shared" si="13"/>
        <v>A</v>
      </c>
      <c r="CT48" s="7" t="str">
        <f t="shared" si="13"/>
        <v>A</v>
      </c>
      <c r="CU48" s="7" t="str">
        <f t="shared" si="13"/>
        <v>A</v>
      </c>
      <c r="CV48" s="7" t="str">
        <f t="shared" si="13"/>
        <v>A</v>
      </c>
      <c r="CW48" s="7" t="str">
        <f t="shared" si="13"/>
        <v>A</v>
      </c>
      <c r="CX48" s="7" t="str">
        <f t="shared" si="13"/>
        <v>A</v>
      </c>
      <c r="CY48" s="7" t="str">
        <f t="shared" si="13"/>
        <v>A</v>
      </c>
      <c r="CZ48" s="7" t="str">
        <f t="shared" si="13"/>
        <v>A</v>
      </c>
      <c r="DA48" s="7" t="str">
        <f t="shared" si="13"/>
        <v>A</v>
      </c>
      <c r="DB48" s="7" t="str">
        <f t="shared" si="13"/>
        <v>A</v>
      </c>
      <c r="DC48" s="7" t="str">
        <f t="shared" si="13"/>
        <v>A</v>
      </c>
      <c r="DD48" s="7" t="str">
        <f t="shared" si="13"/>
        <v>A</v>
      </c>
      <c r="DE48" s="7" t="str">
        <f t="shared" si="13"/>
        <v>A</v>
      </c>
      <c r="DF48" s="7" t="str">
        <f t="shared" si="13"/>
        <v>A</v>
      </c>
      <c r="DG48" s="7" t="str">
        <f t="shared" si="13"/>
        <v>A</v>
      </c>
      <c r="DH48" s="7" t="str">
        <f t="shared" si="13"/>
        <v>A</v>
      </c>
      <c r="DI48" s="7" t="str">
        <f t="shared" si="13"/>
        <v>A</v>
      </c>
      <c r="DJ48" s="7" t="str">
        <f t="shared" si="13"/>
        <v>A</v>
      </c>
      <c r="DK48" s="7" t="str">
        <f t="shared" si="13"/>
        <v>A</v>
      </c>
      <c r="DL48" s="7" t="str">
        <f t="shared" si="13"/>
        <v>A</v>
      </c>
      <c r="DM48" s="7" t="str">
        <f t="shared" si="13"/>
        <v>A</v>
      </c>
      <c r="DN48" s="7" t="str">
        <f t="shared" si="13"/>
        <v>A</v>
      </c>
      <c r="DO48" s="7" t="str">
        <f t="shared" si="13"/>
        <v>A</v>
      </c>
      <c r="DP48" s="7" t="str">
        <f t="shared" si="13"/>
        <v>A</v>
      </c>
      <c r="DQ48" s="7" t="str">
        <f t="shared" si="13"/>
        <v>A</v>
      </c>
      <c r="DR48" s="7" t="str">
        <f t="shared" si="13"/>
        <v>A</v>
      </c>
      <c r="DS48" s="7" t="str">
        <f t="shared" si="13"/>
        <v>A</v>
      </c>
      <c r="DT48" s="7" t="str">
        <f t="shared" si="13"/>
        <v>A</v>
      </c>
      <c r="DU48" s="7" t="str">
        <f t="shared" si="13"/>
        <v>A</v>
      </c>
      <c r="DV48" s="7" t="str">
        <f t="shared" si="13"/>
        <v>A</v>
      </c>
      <c r="DW48" s="7" t="str">
        <f t="shared" si="13"/>
        <v>A</v>
      </c>
      <c r="DX48" s="7" t="str">
        <f t="shared" si="13"/>
        <v>A</v>
      </c>
      <c r="DY48" s="7" t="str">
        <f t="shared" si="13"/>
        <v>A</v>
      </c>
      <c r="DZ48" s="7" t="str">
        <f t="shared" si="13"/>
        <v>A</v>
      </c>
      <c r="EA48" s="7" t="str">
        <f t="shared" si="13"/>
        <v>A</v>
      </c>
      <c r="EB48" s="7" t="str">
        <f t="shared" ref="EB48:GM48" si="14">IF(EB47=EB28,"A","N")</f>
        <v>A</v>
      </c>
      <c r="EC48" s="7" t="str">
        <f t="shared" si="14"/>
        <v>A</v>
      </c>
      <c r="ED48" s="7" t="str">
        <f t="shared" si="14"/>
        <v>A</v>
      </c>
      <c r="EE48" s="7" t="str">
        <f t="shared" si="14"/>
        <v>A</v>
      </c>
      <c r="EF48" s="7" t="str">
        <f t="shared" si="14"/>
        <v>A</v>
      </c>
      <c r="EG48" s="7" t="str">
        <f t="shared" si="14"/>
        <v>A</v>
      </c>
      <c r="EH48" s="7" t="str">
        <f t="shared" si="14"/>
        <v>A</v>
      </c>
      <c r="EI48" s="7" t="str">
        <f t="shared" si="14"/>
        <v>A</v>
      </c>
      <c r="EJ48" s="7" t="str">
        <f t="shared" si="14"/>
        <v>A</v>
      </c>
      <c r="EK48" s="7" t="str">
        <f t="shared" si="14"/>
        <v>A</v>
      </c>
      <c r="EL48" s="7" t="str">
        <f t="shared" si="14"/>
        <v>A</v>
      </c>
      <c r="EM48" s="7" t="str">
        <f t="shared" si="14"/>
        <v>A</v>
      </c>
      <c r="EN48" s="7" t="str">
        <f t="shared" si="14"/>
        <v>A</v>
      </c>
      <c r="EO48" s="7" t="str">
        <f t="shared" si="14"/>
        <v>A</v>
      </c>
      <c r="EP48" s="7" t="str">
        <f t="shared" si="14"/>
        <v>A</v>
      </c>
      <c r="EQ48" s="7" t="str">
        <f t="shared" si="14"/>
        <v>A</v>
      </c>
      <c r="ER48" s="7" t="str">
        <f t="shared" si="14"/>
        <v>A</v>
      </c>
      <c r="ES48" s="7" t="str">
        <f t="shared" si="14"/>
        <v>A</v>
      </c>
      <c r="ET48" s="7" t="str">
        <f t="shared" si="14"/>
        <v>A</v>
      </c>
      <c r="EU48" s="7" t="str">
        <f t="shared" si="14"/>
        <v>A</v>
      </c>
      <c r="EV48" s="7" t="str">
        <f t="shared" si="14"/>
        <v>A</v>
      </c>
      <c r="EW48" s="7" t="str">
        <f t="shared" si="14"/>
        <v>A</v>
      </c>
      <c r="EX48" s="7" t="str">
        <f t="shared" si="14"/>
        <v>A</v>
      </c>
      <c r="EY48" s="7" t="str">
        <f t="shared" si="14"/>
        <v>A</v>
      </c>
      <c r="EZ48" s="7" t="str">
        <f t="shared" si="14"/>
        <v>A</v>
      </c>
      <c r="FA48" s="7" t="str">
        <f t="shared" si="14"/>
        <v>A</v>
      </c>
      <c r="FB48" s="7" t="str">
        <f t="shared" si="14"/>
        <v>A</v>
      </c>
      <c r="FC48" s="7" t="str">
        <f t="shared" si="14"/>
        <v>A</v>
      </c>
      <c r="FD48" s="7" t="str">
        <f t="shared" si="14"/>
        <v>A</v>
      </c>
      <c r="FE48" s="7" t="str">
        <f t="shared" si="14"/>
        <v>A</v>
      </c>
      <c r="FF48" s="7" t="str">
        <f t="shared" si="14"/>
        <v>A</v>
      </c>
      <c r="FG48" s="7" t="str">
        <f t="shared" si="14"/>
        <v>A</v>
      </c>
      <c r="FH48" s="7" t="str">
        <f t="shared" si="14"/>
        <v>A</v>
      </c>
      <c r="FI48" s="7" t="str">
        <f t="shared" si="14"/>
        <v>A</v>
      </c>
      <c r="FJ48" s="7" t="str">
        <f t="shared" si="14"/>
        <v>A</v>
      </c>
      <c r="FK48" s="7" t="str">
        <f t="shared" si="14"/>
        <v>A</v>
      </c>
      <c r="FL48" s="7" t="str">
        <f t="shared" si="14"/>
        <v>A</v>
      </c>
      <c r="FM48" s="7" t="str">
        <f t="shared" si="14"/>
        <v>A</v>
      </c>
      <c r="FN48" s="7" t="str">
        <f t="shared" si="14"/>
        <v>A</v>
      </c>
      <c r="FO48" s="7" t="str">
        <f t="shared" si="14"/>
        <v>A</v>
      </c>
      <c r="FP48" s="7" t="str">
        <f t="shared" si="14"/>
        <v>A</v>
      </c>
      <c r="FQ48" s="7" t="str">
        <f t="shared" si="14"/>
        <v>A</v>
      </c>
      <c r="FR48" s="7" t="str">
        <f t="shared" si="14"/>
        <v>A</v>
      </c>
      <c r="FS48" s="7" t="str">
        <f t="shared" si="14"/>
        <v>A</v>
      </c>
      <c r="FT48" s="7" t="str">
        <f t="shared" si="14"/>
        <v>A</v>
      </c>
      <c r="FU48" s="7" t="str">
        <f t="shared" si="14"/>
        <v>A</v>
      </c>
      <c r="FV48" s="7" t="str">
        <f t="shared" si="14"/>
        <v>A</v>
      </c>
      <c r="FW48" s="7" t="str">
        <f t="shared" si="14"/>
        <v>A</v>
      </c>
      <c r="FX48" s="7" t="str">
        <f t="shared" si="14"/>
        <v>A</v>
      </c>
      <c r="FY48" s="7" t="str">
        <f t="shared" si="14"/>
        <v>A</v>
      </c>
      <c r="FZ48" s="7" t="str">
        <f t="shared" si="14"/>
        <v>A</v>
      </c>
      <c r="GA48" s="7" t="str">
        <f t="shared" si="14"/>
        <v>A</v>
      </c>
      <c r="GB48" s="7" t="str">
        <f t="shared" si="14"/>
        <v>A</v>
      </c>
      <c r="GC48" s="7" t="str">
        <f t="shared" si="14"/>
        <v>A</v>
      </c>
      <c r="GD48" s="7" t="str">
        <f t="shared" si="14"/>
        <v>A</v>
      </c>
      <c r="GE48" s="7" t="str">
        <f t="shared" si="14"/>
        <v>A</v>
      </c>
      <c r="GF48" s="7" t="str">
        <f t="shared" si="14"/>
        <v>A</v>
      </c>
      <c r="GG48" s="7" t="str">
        <f t="shared" si="14"/>
        <v>A</v>
      </c>
      <c r="GH48" s="7" t="str">
        <f t="shared" si="14"/>
        <v>A</v>
      </c>
      <c r="GI48" s="7" t="str">
        <f t="shared" si="14"/>
        <v>A</v>
      </c>
      <c r="GJ48" s="7" t="str">
        <f t="shared" si="14"/>
        <v>A</v>
      </c>
      <c r="GK48" s="7" t="str">
        <f t="shared" si="14"/>
        <v>A</v>
      </c>
      <c r="GL48" s="7" t="str">
        <f t="shared" si="14"/>
        <v>A</v>
      </c>
      <c r="GM48" s="7" t="str">
        <f t="shared" si="14"/>
        <v>A</v>
      </c>
      <c r="GN48" s="7" t="str">
        <f t="shared" ref="GN48:IY48" si="15">IF(GN47=GN28,"A","N")</f>
        <v>A</v>
      </c>
      <c r="GO48" s="7" t="str">
        <f t="shared" si="15"/>
        <v>A</v>
      </c>
      <c r="GP48" s="7" t="str">
        <f t="shared" si="15"/>
        <v>A</v>
      </c>
      <c r="GQ48" s="7" t="str">
        <f t="shared" si="15"/>
        <v>A</v>
      </c>
      <c r="GR48" s="7" t="str">
        <f t="shared" si="15"/>
        <v>A</v>
      </c>
      <c r="GS48" s="7" t="str">
        <f t="shared" si="15"/>
        <v>A</v>
      </c>
      <c r="GT48" s="7" t="str">
        <f t="shared" si="15"/>
        <v>A</v>
      </c>
      <c r="GU48" s="7" t="str">
        <f t="shared" si="15"/>
        <v>A</v>
      </c>
      <c r="GV48" s="7" t="str">
        <f t="shared" si="15"/>
        <v>A</v>
      </c>
      <c r="GW48" s="7" t="str">
        <f t="shared" si="15"/>
        <v>A</v>
      </c>
      <c r="GX48" s="7" t="str">
        <f t="shared" si="15"/>
        <v>A</v>
      </c>
      <c r="GY48" s="7" t="str">
        <f t="shared" si="15"/>
        <v>A</v>
      </c>
      <c r="GZ48" s="7" t="str">
        <f t="shared" si="15"/>
        <v>A</v>
      </c>
      <c r="HA48" s="7" t="str">
        <f t="shared" si="15"/>
        <v>A</v>
      </c>
    </row>
    <row r="49" spans="1:209" x14ac:dyDescent="0.2">
      <c r="A49" s="13" t="s">
        <v>52</v>
      </c>
      <c r="B49" s="8" t="s">
        <v>53</v>
      </c>
      <c r="C49" s="9" t="s">
        <v>2479</v>
      </c>
      <c r="D49" s="6">
        <v>0</v>
      </c>
      <c r="E49" s="6">
        <v>0</v>
      </c>
      <c r="F49" s="6">
        <v>0</v>
      </c>
      <c r="G49" s="6">
        <v>1</v>
      </c>
      <c r="H49" s="6">
        <v>0</v>
      </c>
      <c r="I49" s="6">
        <v>0</v>
      </c>
      <c r="J49" s="6">
        <v>0</v>
      </c>
      <c r="K49" s="6"/>
      <c r="L49" s="6">
        <v>0</v>
      </c>
      <c r="M49" s="6">
        <v>0</v>
      </c>
      <c r="N49" s="6">
        <v>0</v>
      </c>
      <c r="O49" s="6">
        <v>0</v>
      </c>
      <c r="P49" s="6">
        <v>0</v>
      </c>
      <c r="Q49" s="6">
        <v>0</v>
      </c>
      <c r="R49" s="6">
        <v>1</v>
      </c>
      <c r="S49" s="6"/>
      <c r="T49" s="6">
        <v>0</v>
      </c>
      <c r="U49" s="6">
        <v>0</v>
      </c>
      <c r="V49" s="6">
        <v>1</v>
      </c>
      <c r="W49" s="6">
        <v>0</v>
      </c>
      <c r="X49" s="6">
        <v>0</v>
      </c>
      <c r="Y49" s="6">
        <v>0</v>
      </c>
      <c r="Z49" s="6">
        <v>0</v>
      </c>
      <c r="AA49" s="6">
        <v>0</v>
      </c>
      <c r="AB49" s="6">
        <v>0</v>
      </c>
      <c r="AC49" s="6"/>
      <c r="AD49" s="6">
        <v>0</v>
      </c>
      <c r="AE49" s="6">
        <v>0</v>
      </c>
      <c r="AF49" s="6"/>
      <c r="AG49" s="6">
        <v>0</v>
      </c>
      <c r="AH49" s="6">
        <v>0</v>
      </c>
      <c r="AI49" s="6"/>
      <c r="AJ49" s="6">
        <v>0</v>
      </c>
      <c r="AK49" s="6">
        <v>0</v>
      </c>
      <c r="AL49" s="6">
        <v>0</v>
      </c>
      <c r="AM49" s="6">
        <v>0</v>
      </c>
      <c r="AN49" s="6">
        <v>0</v>
      </c>
      <c r="AO49" s="6">
        <v>0</v>
      </c>
      <c r="AP49" s="6">
        <v>0</v>
      </c>
      <c r="AQ49" s="6">
        <v>0</v>
      </c>
      <c r="AR49" s="6">
        <v>0</v>
      </c>
      <c r="AS49" s="6">
        <v>0</v>
      </c>
      <c r="AT49" s="6">
        <v>0</v>
      </c>
      <c r="AU49" s="6">
        <v>0</v>
      </c>
      <c r="AV49" s="6">
        <v>0</v>
      </c>
      <c r="AW49" s="6">
        <v>0</v>
      </c>
      <c r="AX49" s="6">
        <v>0</v>
      </c>
      <c r="AY49" s="6">
        <v>0</v>
      </c>
      <c r="AZ49" s="6">
        <v>0</v>
      </c>
      <c r="BA49" s="6">
        <v>0</v>
      </c>
      <c r="BB49" s="6">
        <v>0</v>
      </c>
      <c r="BC49" s="6">
        <v>0</v>
      </c>
      <c r="BD49" s="6">
        <v>0</v>
      </c>
      <c r="BE49" s="6"/>
      <c r="BF49" s="6">
        <v>0</v>
      </c>
      <c r="BG49" s="6">
        <v>0</v>
      </c>
      <c r="BH49" s="6">
        <v>0</v>
      </c>
      <c r="BI49" s="6">
        <v>0</v>
      </c>
      <c r="BJ49" s="6">
        <v>0</v>
      </c>
      <c r="BK49" s="6">
        <v>0</v>
      </c>
      <c r="BL49" s="6">
        <v>0</v>
      </c>
      <c r="BM49" s="6">
        <v>0</v>
      </c>
      <c r="BN49" s="6">
        <v>0</v>
      </c>
      <c r="BO49" s="6">
        <v>0</v>
      </c>
      <c r="BP49" s="6"/>
      <c r="BQ49" s="6">
        <v>0</v>
      </c>
      <c r="BR49" s="6">
        <v>0</v>
      </c>
      <c r="BS49" s="6">
        <v>0</v>
      </c>
      <c r="BT49" s="6">
        <v>0</v>
      </c>
      <c r="BU49" s="6">
        <v>0</v>
      </c>
      <c r="BV49" s="6"/>
      <c r="BW49" s="6">
        <v>0</v>
      </c>
      <c r="BX49" s="6">
        <v>1</v>
      </c>
      <c r="BY49" s="6">
        <v>0</v>
      </c>
      <c r="BZ49" s="6">
        <v>0</v>
      </c>
      <c r="CA49" s="6">
        <v>0</v>
      </c>
      <c r="CB49" s="6"/>
      <c r="CC49" s="6">
        <v>0</v>
      </c>
      <c r="CD49" s="6">
        <v>0</v>
      </c>
      <c r="CE49" s="6">
        <v>0</v>
      </c>
      <c r="CF49" s="6">
        <v>0</v>
      </c>
      <c r="CG49" s="6">
        <v>0</v>
      </c>
      <c r="CH49" s="6"/>
      <c r="CI49" s="6">
        <v>0</v>
      </c>
      <c r="CJ49" s="6">
        <v>0</v>
      </c>
      <c r="CK49" s="6">
        <v>0</v>
      </c>
      <c r="CL49" s="6">
        <v>0</v>
      </c>
      <c r="CM49" s="6">
        <v>0</v>
      </c>
      <c r="CN49" s="6">
        <v>0</v>
      </c>
      <c r="CO49" s="6">
        <v>0</v>
      </c>
      <c r="CP49" s="6">
        <v>0</v>
      </c>
      <c r="CQ49" s="6">
        <v>0</v>
      </c>
      <c r="CR49" s="6">
        <v>0</v>
      </c>
      <c r="CS49" s="6">
        <v>0</v>
      </c>
      <c r="CT49" s="6">
        <v>0</v>
      </c>
      <c r="CU49" s="6">
        <v>0</v>
      </c>
      <c r="CV49" s="6">
        <v>0</v>
      </c>
      <c r="CW49" s="6">
        <v>0</v>
      </c>
      <c r="CX49" s="6">
        <v>0</v>
      </c>
      <c r="CY49" s="6"/>
      <c r="CZ49" s="6">
        <v>0</v>
      </c>
      <c r="DA49" s="6">
        <v>0</v>
      </c>
      <c r="DB49" s="6">
        <v>0</v>
      </c>
      <c r="DC49" s="6">
        <v>0</v>
      </c>
      <c r="DD49" s="6">
        <v>0</v>
      </c>
      <c r="DE49" s="6"/>
      <c r="DF49" s="6">
        <v>0</v>
      </c>
      <c r="DG49" s="6">
        <v>0</v>
      </c>
      <c r="DH49" s="6"/>
      <c r="DI49" s="6">
        <v>0</v>
      </c>
      <c r="DJ49" s="6"/>
      <c r="DK49" s="6">
        <v>0</v>
      </c>
      <c r="DL49" s="6">
        <v>0</v>
      </c>
      <c r="DM49" s="6"/>
      <c r="DN49" s="6">
        <v>0</v>
      </c>
      <c r="DO49" s="6">
        <v>0</v>
      </c>
      <c r="DP49" s="6">
        <v>0</v>
      </c>
      <c r="DQ49" s="6">
        <v>0</v>
      </c>
      <c r="DR49" s="6">
        <v>0</v>
      </c>
      <c r="DS49" s="6">
        <v>0</v>
      </c>
      <c r="DT49" s="6">
        <v>0</v>
      </c>
      <c r="DU49" s="6">
        <v>0</v>
      </c>
      <c r="DV49" s="6"/>
      <c r="DW49" s="6"/>
      <c r="DX49" s="6">
        <v>0</v>
      </c>
      <c r="DY49" s="6">
        <v>0</v>
      </c>
      <c r="DZ49" s="6">
        <v>0</v>
      </c>
      <c r="EA49" s="6">
        <v>0</v>
      </c>
      <c r="EB49" s="6">
        <v>0</v>
      </c>
      <c r="EC49" s="6">
        <v>0</v>
      </c>
      <c r="ED49" s="6">
        <v>0</v>
      </c>
      <c r="EE49" s="6">
        <v>0</v>
      </c>
      <c r="EF49" s="6">
        <v>0</v>
      </c>
      <c r="EG49" s="6">
        <v>0</v>
      </c>
      <c r="EH49" s="6">
        <v>0</v>
      </c>
      <c r="EI49" s="6">
        <v>0</v>
      </c>
      <c r="EJ49" s="6">
        <v>0</v>
      </c>
      <c r="EK49" s="6">
        <v>0</v>
      </c>
      <c r="EL49" s="6">
        <v>0</v>
      </c>
      <c r="EM49" s="6">
        <v>2</v>
      </c>
      <c r="EN49" s="6">
        <v>1</v>
      </c>
      <c r="EO49" s="6">
        <v>0</v>
      </c>
      <c r="EP49" s="6">
        <v>0</v>
      </c>
      <c r="EQ49" s="6">
        <v>0</v>
      </c>
      <c r="ER49" s="6">
        <v>1</v>
      </c>
      <c r="ES49" s="6"/>
      <c r="ET49" s="6">
        <v>0</v>
      </c>
      <c r="EU49" s="6">
        <v>0</v>
      </c>
      <c r="EV49" s="6">
        <v>0</v>
      </c>
      <c r="EW49" s="6">
        <v>0</v>
      </c>
      <c r="EX49" s="6">
        <v>0</v>
      </c>
      <c r="EY49" s="6">
        <v>0</v>
      </c>
      <c r="EZ49" s="6">
        <v>0</v>
      </c>
      <c r="FA49" s="6"/>
      <c r="FB49" s="6">
        <v>0</v>
      </c>
      <c r="FC49" s="6">
        <v>0</v>
      </c>
      <c r="FD49" s="6">
        <v>0</v>
      </c>
      <c r="FE49" s="6"/>
      <c r="FF49" s="6">
        <v>0</v>
      </c>
      <c r="FG49" s="6"/>
      <c r="FH49" s="6">
        <v>0</v>
      </c>
      <c r="FI49" s="6">
        <v>0</v>
      </c>
      <c r="FJ49" s="6">
        <v>0</v>
      </c>
      <c r="FK49" s="6">
        <v>0</v>
      </c>
      <c r="FL49" s="6"/>
      <c r="FM49" s="6">
        <v>0</v>
      </c>
      <c r="FN49" s="6">
        <v>0</v>
      </c>
      <c r="FO49" s="6">
        <v>0</v>
      </c>
      <c r="FP49" s="6">
        <v>0</v>
      </c>
      <c r="FQ49" s="6">
        <v>0</v>
      </c>
      <c r="FR49" s="6">
        <v>0</v>
      </c>
      <c r="FS49" s="6">
        <v>0</v>
      </c>
      <c r="FT49" s="6">
        <v>0</v>
      </c>
      <c r="FU49" s="6">
        <v>0</v>
      </c>
      <c r="FV49" s="6">
        <v>0</v>
      </c>
      <c r="FW49" s="6"/>
      <c r="FX49" s="6">
        <v>0</v>
      </c>
      <c r="FY49" s="6">
        <v>0</v>
      </c>
      <c r="FZ49" s="6">
        <v>0</v>
      </c>
      <c r="GA49" s="6">
        <v>0</v>
      </c>
      <c r="GB49" s="6">
        <v>0</v>
      </c>
      <c r="GC49" s="6">
        <v>0</v>
      </c>
      <c r="GD49" s="6">
        <v>0</v>
      </c>
      <c r="GE49" s="6">
        <v>0</v>
      </c>
      <c r="GF49" s="6">
        <v>0</v>
      </c>
      <c r="GG49" s="6">
        <v>0</v>
      </c>
      <c r="GH49" s="6">
        <v>0</v>
      </c>
      <c r="GI49" s="6">
        <v>0</v>
      </c>
      <c r="GJ49" s="6">
        <v>0</v>
      </c>
      <c r="GK49" s="6">
        <v>0</v>
      </c>
      <c r="GL49" s="6">
        <v>0</v>
      </c>
      <c r="GM49" s="6">
        <v>1</v>
      </c>
      <c r="GN49" s="6"/>
      <c r="GO49" s="6">
        <v>0</v>
      </c>
      <c r="GP49" s="6">
        <v>0</v>
      </c>
      <c r="GQ49" s="6">
        <v>0</v>
      </c>
      <c r="GR49" s="6">
        <v>0</v>
      </c>
      <c r="GS49" s="6">
        <v>0</v>
      </c>
      <c r="GT49" s="6">
        <v>0</v>
      </c>
      <c r="GU49" s="6">
        <v>0</v>
      </c>
      <c r="GV49" s="6">
        <v>1</v>
      </c>
      <c r="GW49" s="6">
        <v>0</v>
      </c>
      <c r="GX49" s="6">
        <v>0</v>
      </c>
      <c r="GY49" s="6">
        <v>0</v>
      </c>
      <c r="GZ49" s="6">
        <v>0</v>
      </c>
      <c r="HA49" s="6">
        <v>0</v>
      </c>
    </row>
    <row r="50" spans="1:209" x14ac:dyDescent="0.2">
      <c r="A50" s="14"/>
      <c r="B50" s="8" t="s">
        <v>54</v>
      </c>
      <c r="C50" s="9" t="s">
        <v>2480</v>
      </c>
      <c r="D50" s="6">
        <v>0</v>
      </c>
      <c r="E50" s="6">
        <v>0</v>
      </c>
      <c r="F50" s="6">
        <v>0</v>
      </c>
      <c r="G50" s="6">
        <v>0</v>
      </c>
      <c r="H50" s="6">
        <v>0</v>
      </c>
      <c r="I50" s="6">
        <v>0</v>
      </c>
      <c r="J50" s="6">
        <v>0</v>
      </c>
      <c r="K50" s="6"/>
      <c r="L50" s="6">
        <v>0</v>
      </c>
      <c r="M50" s="6">
        <v>0</v>
      </c>
      <c r="N50" s="6">
        <v>0</v>
      </c>
      <c r="O50" s="6">
        <v>0</v>
      </c>
      <c r="P50" s="6">
        <v>0</v>
      </c>
      <c r="Q50" s="6">
        <v>0</v>
      </c>
      <c r="R50" s="6">
        <v>0</v>
      </c>
      <c r="S50" s="6"/>
      <c r="T50" s="6">
        <v>0</v>
      </c>
      <c r="U50" s="6">
        <v>0</v>
      </c>
      <c r="V50" s="6">
        <v>0</v>
      </c>
      <c r="W50" s="6">
        <v>0</v>
      </c>
      <c r="X50" s="6">
        <v>0</v>
      </c>
      <c r="Y50" s="6">
        <v>0</v>
      </c>
      <c r="Z50" s="6">
        <v>0</v>
      </c>
      <c r="AA50" s="6">
        <v>0</v>
      </c>
      <c r="AB50" s="6">
        <v>0</v>
      </c>
      <c r="AC50" s="6"/>
      <c r="AD50" s="6">
        <v>0</v>
      </c>
      <c r="AE50" s="6">
        <v>0</v>
      </c>
      <c r="AF50" s="6">
        <v>1</v>
      </c>
      <c r="AG50" s="6">
        <v>0</v>
      </c>
      <c r="AH50" s="6">
        <v>0</v>
      </c>
      <c r="AI50" s="6"/>
      <c r="AJ50" s="6">
        <v>0</v>
      </c>
      <c r="AK50" s="6">
        <v>0</v>
      </c>
      <c r="AL50" s="6">
        <v>0</v>
      </c>
      <c r="AM50" s="6">
        <v>0</v>
      </c>
      <c r="AN50" s="6">
        <v>1</v>
      </c>
      <c r="AO50" s="6">
        <v>0</v>
      </c>
      <c r="AP50" s="6">
        <v>0</v>
      </c>
      <c r="AQ50" s="6">
        <v>0</v>
      </c>
      <c r="AR50" s="6">
        <v>0</v>
      </c>
      <c r="AS50" s="6">
        <v>0</v>
      </c>
      <c r="AT50" s="6">
        <v>0</v>
      </c>
      <c r="AU50" s="6">
        <v>0</v>
      </c>
      <c r="AV50" s="6">
        <v>0</v>
      </c>
      <c r="AW50" s="6">
        <v>0</v>
      </c>
      <c r="AX50" s="6">
        <v>1</v>
      </c>
      <c r="AY50" s="6">
        <v>0</v>
      </c>
      <c r="AZ50" s="6">
        <v>0</v>
      </c>
      <c r="BA50" s="6">
        <v>0</v>
      </c>
      <c r="BB50" s="6">
        <v>1</v>
      </c>
      <c r="BC50" s="6">
        <v>1</v>
      </c>
      <c r="BD50" s="6">
        <v>0</v>
      </c>
      <c r="BE50" s="6"/>
      <c r="BF50" s="6">
        <v>0</v>
      </c>
      <c r="BG50" s="6">
        <v>0</v>
      </c>
      <c r="BH50" s="6">
        <v>0</v>
      </c>
      <c r="BI50" s="6">
        <v>0</v>
      </c>
      <c r="BJ50" s="6">
        <v>0</v>
      </c>
      <c r="BK50" s="6">
        <v>0</v>
      </c>
      <c r="BL50" s="6">
        <v>0</v>
      </c>
      <c r="BM50" s="6">
        <v>0</v>
      </c>
      <c r="BN50" s="6">
        <v>0</v>
      </c>
      <c r="BO50" s="6">
        <v>0</v>
      </c>
      <c r="BP50" s="6"/>
      <c r="BQ50" s="6">
        <v>0</v>
      </c>
      <c r="BR50" s="6">
        <v>0</v>
      </c>
      <c r="BS50" s="6">
        <v>0</v>
      </c>
      <c r="BT50" s="6">
        <v>0</v>
      </c>
      <c r="BU50" s="6">
        <v>0</v>
      </c>
      <c r="BV50" s="6"/>
      <c r="BW50" s="6">
        <v>0</v>
      </c>
      <c r="BX50" s="6">
        <v>0</v>
      </c>
      <c r="BY50" s="6">
        <v>0</v>
      </c>
      <c r="BZ50" s="6">
        <v>0</v>
      </c>
      <c r="CA50" s="6">
        <v>0</v>
      </c>
      <c r="CB50" s="6"/>
      <c r="CC50" s="6">
        <v>0</v>
      </c>
      <c r="CD50" s="6">
        <v>1</v>
      </c>
      <c r="CE50" s="6">
        <v>0</v>
      </c>
      <c r="CF50" s="6">
        <v>1</v>
      </c>
      <c r="CG50" s="6">
        <v>0</v>
      </c>
      <c r="CH50" s="6"/>
      <c r="CI50" s="6">
        <v>0</v>
      </c>
      <c r="CJ50" s="6">
        <v>0</v>
      </c>
      <c r="CK50" s="6">
        <v>0</v>
      </c>
      <c r="CL50" s="6">
        <v>0</v>
      </c>
      <c r="CM50" s="6">
        <v>0</v>
      </c>
      <c r="CN50" s="6">
        <v>0</v>
      </c>
      <c r="CO50" s="6">
        <v>0</v>
      </c>
      <c r="CP50" s="6">
        <v>0</v>
      </c>
      <c r="CQ50" s="6">
        <v>0</v>
      </c>
      <c r="CR50" s="6">
        <v>0</v>
      </c>
      <c r="CS50" s="6">
        <v>0</v>
      </c>
      <c r="CT50" s="6">
        <v>0</v>
      </c>
      <c r="CU50" s="6">
        <v>0</v>
      </c>
      <c r="CV50" s="6">
        <v>0</v>
      </c>
      <c r="CW50" s="6">
        <v>0</v>
      </c>
      <c r="CX50" s="6">
        <v>0</v>
      </c>
      <c r="CY50" s="6"/>
      <c r="CZ50" s="6">
        <v>0</v>
      </c>
      <c r="DA50" s="6">
        <v>0</v>
      </c>
      <c r="DB50" s="6">
        <v>0</v>
      </c>
      <c r="DC50" s="6">
        <v>0</v>
      </c>
      <c r="DD50" s="6">
        <v>0</v>
      </c>
      <c r="DE50" s="6"/>
      <c r="DF50" s="6">
        <v>0</v>
      </c>
      <c r="DG50" s="6">
        <v>1</v>
      </c>
      <c r="DH50" s="6"/>
      <c r="DI50" s="6">
        <v>0</v>
      </c>
      <c r="DJ50" s="6"/>
      <c r="DK50" s="6">
        <v>0</v>
      </c>
      <c r="DL50" s="6">
        <v>0</v>
      </c>
      <c r="DM50" s="6"/>
      <c r="DN50" s="6">
        <v>0</v>
      </c>
      <c r="DO50" s="6">
        <v>0</v>
      </c>
      <c r="DP50" s="6">
        <v>1</v>
      </c>
      <c r="DQ50" s="6">
        <v>0</v>
      </c>
      <c r="DR50" s="6">
        <v>1</v>
      </c>
      <c r="DS50" s="6">
        <v>0</v>
      </c>
      <c r="DT50" s="6">
        <v>0</v>
      </c>
      <c r="DU50" s="6">
        <v>0</v>
      </c>
      <c r="DV50" s="6"/>
      <c r="DW50" s="6"/>
      <c r="DX50" s="6">
        <v>0</v>
      </c>
      <c r="DY50" s="6">
        <v>0</v>
      </c>
      <c r="DZ50" s="6">
        <v>1</v>
      </c>
      <c r="EA50" s="6">
        <v>0</v>
      </c>
      <c r="EB50" s="6">
        <v>0</v>
      </c>
      <c r="EC50" s="6">
        <v>0</v>
      </c>
      <c r="ED50" s="6">
        <v>0</v>
      </c>
      <c r="EE50" s="6">
        <v>1</v>
      </c>
      <c r="EF50" s="6">
        <v>0</v>
      </c>
      <c r="EG50" s="6">
        <v>0</v>
      </c>
      <c r="EH50" s="6">
        <v>0</v>
      </c>
      <c r="EI50" s="6">
        <v>0</v>
      </c>
      <c r="EJ50" s="6">
        <v>0</v>
      </c>
      <c r="EK50" s="6">
        <v>0</v>
      </c>
      <c r="EL50" s="6">
        <v>0</v>
      </c>
      <c r="EM50" s="6">
        <v>0</v>
      </c>
      <c r="EN50" s="6">
        <v>0</v>
      </c>
      <c r="EO50" s="6">
        <v>0</v>
      </c>
      <c r="EP50" s="6">
        <v>0</v>
      </c>
      <c r="EQ50" s="6">
        <v>0</v>
      </c>
      <c r="ER50" s="6">
        <v>0</v>
      </c>
      <c r="ES50" s="6"/>
      <c r="ET50" s="6">
        <v>0</v>
      </c>
      <c r="EU50" s="6">
        <v>0</v>
      </c>
      <c r="EV50" s="6">
        <v>0</v>
      </c>
      <c r="EW50" s="6">
        <v>1</v>
      </c>
      <c r="EX50" s="6">
        <v>0</v>
      </c>
      <c r="EY50" s="6">
        <v>0</v>
      </c>
      <c r="EZ50" s="6">
        <v>0</v>
      </c>
      <c r="FA50" s="6"/>
      <c r="FB50" s="6">
        <v>0</v>
      </c>
      <c r="FC50" s="6">
        <v>0</v>
      </c>
      <c r="FD50" s="6">
        <v>0</v>
      </c>
      <c r="FE50" s="6"/>
      <c r="FF50" s="6">
        <v>0</v>
      </c>
      <c r="FG50" s="6"/>
      <c r="FH50" s="6">
        <v>0</v>
      </c>
      <c r="FI50" s="6">
        <v>0</v>
      </c>
      <c r="FJ50" s="6">
        <v>0</v>
      </c>
      <c r="FK50" s="6">
        <v>0</v>
      </c>
      <c r="FL50" s="6"/>
      <c r="FM50" s="6">
        <v>0</v>
      </c>
      <c r="FN50" s="6">
        <v>0</v>
      </c>
      <c r="FO50" s="6">
        <v>0</v>
      </c>
      <c r="FP50" s="6">
        <v>0</v>
      </c>
      <c r="FQ50" s="6">
        <v>0</v>
      </c>
      <c r="FR50" s="6">
        <v>0</v>
      </c>
      <c r="FS50" s="6">
        <v>0</v>
      </c>
      <c r="FT50" s="6">
        <v>0</v>
      </c>
      <c r="FU50" s="6">
        <v>0</v>
      </c>
      <c r="FV50" s="6">
        <v>0</v>
      </c>
      <c r="FW50" s="6"/>
      <c r="FX50" s="6">
        <v>0</v>
      </c>
      <c r="FY50" s="6">
        <v>0</v>
      </c>
      <c r="FZ50" s="6">
        <v>0</v>
      </c>
      <c r="GA50" s="6">
        <v>0</v>
      </c>
      <c r="GB50" s="6">
        <v>0</v>
      </c>
      <c r="GC50" s="6">
        <v>0</v>
      </c>
      <c r="GD50" s="6">
        <v>0</v>
      </c>
      <c r="GE50" s="6">
        <v>0</v>
      </c>
      <c r="GF50" s="6">
        <v>0</v>
      </c>
      <c r="GG50" s="6">
        <v>0</v>
      </c>
      <c r="GH50" s="6">
        <v>0</v>
      </c>
      <c r="GI50" s="6">
        <v>0</v>
      </c>
      <c r="GJ50" s="6">
        <v>0</v>
      </c>
      <c r="GK50" s="6">
        <v>0</v>
      </c>
      <c r="GL50" s="6">
        <v>0</v>
      </c>
      <c r="GM50" s="6">
        <v>0</v>
      </c>
      <c r="GN50" s="6"/>
      <c r="GO50" s="6">
        <v>0</v>
      </c>
      <c r="GP50" s="6">
        <v>0</v>
      </c>
      <c r="GQ50" s="6">
        <v>0</v>
      </c>
      <c r="GR50" s="6">
        <v>0</v>
      </c>
      <c r="GS50" s="6">
        <v>0</v>
      </c>
      <c r="GT50" s="6">
        <v>1</v>
      </c>
      <c r="GU50" s="6">
        <v>0</v>
      </c>
      <c r="GV50" s="6">
        <v>0</v>
      </c>
      <c r="GW50" s="6">
        <v>0</v>
      </c>
      <c r="GX50" s="6">
        <v>3</v>
      </c>
      <c r="GY50" s="6">
        <v>0</v>
      </c>
      <c r="GZ50" s="6">
        <v>1</v>
      </c>
      <c r="HA50" s="6">
        <v>0</v>
      </c>
    </row>
    <row r="51" spans="1:209" x14ac:dyDescent="0.2">
      <c r="A51" s="14"/>
      <c r="B51" s="8" t="s">
        <v>55</v>
      </c>
      <c r="C51" s="9" t="s">
        <v>2481</v>
      </c>
      <c r="D51" s="6">
        <v>0</v>
      </c>
      <c r="E51" s="6">
        <v>0</v>
      </c>
      <c r="F51" s="6">
        <v>2</v>
      </c>
      <c r="G51" s="6">
        <v>1</v>
      </c>
      <c r="H51" s="6">
        <v>1</v>
      </c>
      <c r="I51" s="6">
        <v>0</v>
      </c>
      <c r="J51" s="6">
        <v>0</v>
      </c>
      <c r="K51" s="6"/>
      <c r="L51" s="6">
        <v>1</v>
      </c>
      <c r="M51" s="6">
        <v>0</v>
      </c>
      <c r="N51" s="6">
        <v>0</v>
      </c>
      <c r="O51" s="6">
        <v>0</v>
      </c>
      <c r="P51" s="6">
        <v>0</v>
      </c>
      <c r="Q51" s="6">
        <v>2</v>
      </c>
      <c r="R51" s="6">
        <v>0</v>
      </c>
      <c r="S51" s="6"/>
      <c r="T51" s="6">
        <v>0</v>
      </c>
      <c r="U51" s="6">
        <v>0</v>
      </c>
      <c r="V51" s="6">
        <v>0</v>
      </c>
      <c r="W51" s="6">
        <v>0</v>
      </c>
      <c r="X51" s="6">
        <v>2</v>
      </c>
      <c r="Y51" s="6">
        <v>2</v>
      </c>
      <c r="Z51" s="6">
        <v>0</v>
      </c>
      <c r="AA51" s="6">
        <v>1</v>
      </c>
      <c r="AB51" s="6">
        <v>0</v>
      </c>
      <c r="AC51" s="6"/>
      <c r="AD51" s="6">
        <v>0</v>
      </c>
      <c r="AE51" s="6">
        <v>0</v>
      </c>
      <c r="AF51" s="6"/>
      <c r="AG51" s="6">
        <v>0</v>
      </c>
      <c r="AH51" s="6">
        <v>0</v>
      </c>
      <c r="AI51" s="6">
        <v>1</v>
      </c>
      <c r="AJ51" s="6">
        <v>0</v>
      </c>
      <c r="AK51" s="6">
        <v>0</v>
      </c>
      <c r="AL51" s="6">
        <v>2</v>
      </c>
      <c r="AM51" s="6">
        <v>0</v>
      </c>
      <c r="AN51" s="6">
        <v>0</v>
      </c>
      <c r="AO51" s="6">
        <v>0</v>
      </c>
      <c r="AP51" s="6">
        <v>1</v>
      </c>
      <c r="AQ51" s="6">
        <v>0</v>
      </c>
      <c r="AR51" s="6">
        <v>0</v>
      </c>
      <c r="AS51" s="6">
        <v>1</v>
      </c>
      <c r="AT51" s="6">
        <v>0</v>
      </c>
      <c r="AU51" s="6">
        <v>0</v>
      </c>
      <c r="AV51" s="6">
        <v>0</v>
      </c>
      <c r="AW51" s="6">
        <v>0</v>
      </c>
      <c r="AX51" s="6">
        <v>1</v>
      </c>
      <c r="AY51" s="6">
        <v>0</v>
      </c>
      <c r="AZ51" s="6">
        <v>0</v>
      </c>
      <c r="BA51" s="6">
        <v>0</v>
      </c>
      <c r="BB51" s="6">
        <v>0</v>
      </c>
      <c r="BC51" s="6">
        <v>0</v>
      </c>
      <c r="BD51" s="6">
        <v>0</v>
      </c>
      <c r="BE51" s="6"/>
      <c r="BF51" s="6">
        <v>0</v>
      </c>
      <c r="BG51" s="6">
        <v>0</v>
      </c>
      <c r="BH51" s="6">
        <v>1</v>
      </c>
      <c r="BI51" s="6">
        <v>0</v>
      </c>
      <c r="BJ51" s="6">
        <v>0</v>
      </c>
      <c r="BK51" s="6">
        <v>2</v>
      </c>
      <c r="BL51" s="6">
        <v>0</v>
      </c>
      <c r="BM51" s="6">
        <v>0</v>
      </c>
      <c r="BN51" s="6">
        <v>1</v>
      </c>
      <c r="BO51" s="6">
        <v>1</v>
      </c>
      <c r="BP51" s="6"/>
      <c r="BQ51" s="6">
        <v>0</v>
      </c>
      <c r="BR51" s="6">
        <v>0</v>
      </c>
      <c r="BS51" s="6">
        <v>1</v>
      </c>
      <c r="BT51" s="6">
        <v>1</v>
      </c>
      <c r="BU51" s="6">
        <v>0</v>
      </c>
      <c r="BV51" s="6">
        <v>1</v>
      </c>
      <c r="BW51" s="6">
        <v>0</v>
      </c>
      <c r="BX51" s="6">
        <v>0</v>
      </c>
      <c r="BY51" s="6">
        <v>0</v>
      </c>
      <c r="BZ51" s="6">
        <v>0</v>
      </c>
      <c r="CA51" s="6">
        <v>1</v>
      </c>
      <c r="CB51" s="6"/>
      <c r="CC51" s="6">
        <v>0</v>
      </c>
      <c r="CD51" s="6">
        <v>0</v>
      </c>
      <c r="CE51" s="6">
        <v>1</v>
      </c>
      <c r="CF51" s="6">
        <v>0</v>
      </c>
      <c r="CG51" s="6">
        <v>1</v>
      </c>
      <c r="CH51" s="6"/>
      <c r="CI51" s="6">
        <v>0</v>
      </c>
      <c r="CJ51" s="6">
        <v>3</v>
      </c>
      <c r="CK51" s="6">
        <v>0</v>
      </c>
      <c r="CL51" s="6">
        <v>1</v>
      </c>
      <c r="CM51" s="6">
        <v>0</v>
      </c>
      <c r="CN51" s="6">
        <v>0</v>
      </c>
      <c r="CO51" s="6">
        <v>1</v>
      </c>
      <c r="CP51" s="6">
        <v>3</v>
      </c>
      <c r="CQ51" s="6">
        <v>4</v>
      </c>
      <c r="CR51" s="6">
        <v>0</v>
      </c>
      <c r="CS51" s="6">
        <v>0</v>
      </c>
      <c r="CT51" s="6">
        <v>0</v>
      </c>
      <c r="CU51" s="6">
        <v>0</v>
      </c>
      <c r="CV51" s="6">
        <v>7</v>
      </c>
      <c r="CW51" s="6">
        <v>0</v>
      </c>
      <c r="CX51" s="6">
        <v>2</v>
      </c>
      <c r="CY51" s="6"/>
      <c r="CZ51" s="6">
        <v>0</v>
      </c>
      <c r="DA51" s="6">
        <v>0</v>
      </c>
      <c r="DB51" s="6">
        <v>0</v>
      </c>
      <c r="DC51" s="6">
        <v>1</v>
      </c>
      <c r="DD51" s="6">
        <v>0</v>
      </c>
      <c r="DE51" s="6">
        <v>2</v>
      </c>
      <c r="DF51" s="6">
        <v>0</v>
      </c>
      <c r="DG51" s="6">
        <v>0</v>
      </c>
      <c r="DH51" s="6"/>
      <c r="DI51" s="6">
        <v>0</v>
      </c>
      <c r="DJ51" s="6"/>
      <c r="DK51" s="6">
        <v>0</v>
      </c>
      <c r="DL51" s="6">
        <v>0</v>
      </c>
      <c r="DM51" s="6"/>
      <c r="DN51" s="6">
        <v>0</v>
      </c>
      <c r="DO51" s="6">
        <v>0</v>
      </c>
      <c r="DP51" s="6">
        <v>1</v>
      </c>
      <c r="DQ51" s="6">
        <v>0</v>
      </c>
      <c r="DR51" s="6">
        <v>1</v>
      </c>
      <c r="DS51" s="6">
        <v>0</v>
      </c>
      <c r="DT51" s="6">
        <v>0</v>
      </c>
      <c r="DU51" s="6">
        <v>0</v>
      </c>
      <c r="DV51" s="6">
        <v>1</v>
      </c>
      <c r="DW51" s="6"/>
      <c r="DX51" s="6">
        <v>0</v>
      </c>
      <c r="DY51" s="6">
        <v>0</v>
      </c>
      <c r="DZ51" s="6">
        <v>0</v>
      </c>
      <c r="EA51" s="6">
        <v>1</v>
      </c>
      <c r="EB51" s="6">
        <v>0</v>
      </c>
      <c r="EC51" s="6">
        <v>1</v>
      </c>
      <c r="ED51" s="6">
        <v>0</v>
      </c>
      <c r="EE51" s="6">
        <v>0</v>
      </c>
      <c r="EF51" s="6">
        <v>0</v>
      </c>
      <c r="EG51" s="6">
        <v>0</v>
      </c>
      <c r="EH51" s="6">
        <v>1</v>
      </c>
      <c r="EI51" s="6">
        <v>0</v>
      </c>
      <c r="EJ51" s="6">
        <v>0</v>
      </c>
      <c r="EK51" s="6">
        <v>2</v>
      </c>
      <c r="EL51" s="6">
        <v>0</v>
      </c>
      <c r="EM51" s="6">
        <v>3</v>
      </c>
      <c r="EN51" s="6">
        <v>0</v>
      </c>
      <c r="EO51" s="6">
        <v>1</v>
      </c>
      <c r="EP51" s="6">
        <v>0</v>
      </c>
      <c r="EQ51" s="6">
        <v>0</v>
      </c>
      <c r="ER51" s="6">
        <v>0</v>
      </c>
      <c r="ES51" s="6">
        <v>1</v>
      </c>
      <c r="ET51" s="6">
        <v>0</v>
      </c>
      <c r="EU51" s="6">
        <v>0</v>
      </c>
      <c r="EV51" s="6">
        <v>1</v>
      </c>
      <c r="EW51" s="6">
        <v>0</v>
      </c>
      <c r="EX51" s="6">
        <v>0</v>
      </c>
      <c r="EY51" s="6">
        <v>0</v>
      </c>
      <c r="EZ51" s="6">
        <v>0</v>
      </c>
      <c r="FA51" s="6"/>
      <c r="FB51" s="6">
        <v>0</v>
      </c>
      <c r="FC51" s="6">
        <v>0</v>
      </c>
      <c r="FD51" s="6">
        <v>1</v>
      </c>
      <c r="FE51" s="6"/>
      <c r="FF51" s="6">
        <v>0</v>
      </c>
      <c r="FG51" s="6"/>
      <c r="FH51" s="6">
        <v>0</v>
      </c>
      <c r="FI51" s="6">
        <v>0</v>
      </c>
      <c r="FJ51" s="6">
        <v>1</v>
      </c>
      <c r="FK51" s="6">
        <v>0</v>
      </c>
      <c r="FL51" s="6"/>
      <c r="FM51" s="6">
        <v>0</v>
      </c>
      <c r="FN51" s="6">
        <v>0</v>
      </c>
      <c r="FO51" s="6">
        <v>1</v>
      </c>
      <c r="FP51" s="6">
        <v>0</v>
      </c>
      <c r="FQ51" s="6">
        <v>0</v>
      </c>
      <c r="FR51" s="6">
        <v>0</v>
      </c>
      <c r="FS51" s="6">
        <v>0</v>
      </c>
      <c r="FT51" s="6">
        <v>0</v>
      </c>
      <c r="FU51" s="6">
        <v>1</v>
      </c>
      <c r="FV51" s="6">
        <v>0</v>
      </c>
      <c r="FW51" s="6">
        <v>2</v>
      </c>
      <c r="FX51" s="6">
        <v>0</v>
      </c>
      <c r="FY51" s="6">
        <v>1</v>
      </c>
      <c r="FZ51" s="6">
        <v>0</v>
      </c>
      <c r="GA51" s="6">
        <v>0</v>
      </c>
      <c r="GB51" s="6">
        <v>0</v>
      </c>
      <c r="GC51" s="6">
        <v>1</v>
      </c>
      <c r="GD51" s="6">
        <v>1</v>
      </c>
      <c r="GE51" s="6">
        <v>0</v>
      </c>
      <c r="GF51" s="6">
        <v>0</v>
      </c>
      <c r="GG51" s="6">
        <v>0</v>
      </c>
      <c r="GH51" s="6">
        <v>0</v>
      </c>
      <c r="GI51" s="6">
        <v>0</v>
      </c>
      <c r="GJ51" s="6">
        <v>1</v>
      </c>
      <c r="GK51" s="6">
        <v>0</v>
      </c>
      <c r="GL51" s="6">
        <v>0</v>
      </c>
      <c r="GM51" s="6">
        <v>0</v>
      </c>
      <c r="GN51" s="6"/>
      <c r="GO51" s="6">
        <v>0</v>
      </c>
      <c r="GP51" s="6">
        <v>0</v>
      </c>
      <c r="GQ51" s="6">
        <v>0</v>
      </c>
      <c r="GR51" s="6">
        <v>1</v>
      </c>
      <c r="GS51" s="6">
        <v>0</v>
      </c>
      <c r="GT51" s="6">
        <v>1</v>
      </c>
      <c r="GU51" s="6">
        <v>0</v>
      </c>
      <c r="GV51" s="6">
        <v>0</v>
      </c>
      <c r="GW51" s="6">
        <v>0</v>
      </c>
      <c r="GX51" s="6">
        <v>0</v>
      </c>
      <c r="GY51" s="6">
        <v>0</v>
      </c>
      <c r="GZ51" s="6">
        <v>0</v>
      </c>
      <c r="HA51" s="6">
        <v>0</v>
      </c>
    </row>
    <row r="52" spans="1:209" x14ac:dyDescent="0.2">
      <c r="A52" s="14"/>
      <c r="B52" s="8" t="s">
        <v>56</v>
      </c>
      <c r="C52" s="9" t="s">
        <v>2482</v>
      </c>
      <c r="D52" s="6">
        <v>1</v>
      </c>
      <c r="E52" s="6">
        <v>2</v>
      </c>
      <c r="F52" s="6">
        <v>2</v>
      </c>
      <c r="G52" s="6">
        <v>9</v>
      </c>
      <c r="H52" s="6">
        <v>0</v>
      </c>
      <c r="I52" s="6">
        <v>4</v>
      </c>
      <c r="J52" s="6">
        <v>2</v>
      </c>
      <c r="K52" s="6">
        <v>2</v>
      </c>
      <c r="L52" s="6">
        <v>1</v>
      </c>
      <c r="M52" s="6">
        <v>1</v>
      </c>
      <c r="N52" s="6">
        <v>2</v>
      </c>
      <c r="O52" s="6">
        <v>6</v>
      </c>
      <c r="P52" s="6">
        <v>2</v>
      </c>
      <c r="Q52" s="6">
        <v>0</v>
      </c>
      <c r="R52" s="6">
        <v>1</v>
      </c>
      <c r="S52" s="6">
        <v>3</v>
      </c>
      <c r="T52" s="6">
        <v>0</v>
      </c>
      <c r="U52" s="6">
        <v>0</v>
      </c>
      <c r="V52" s="6">
        <v>1</v>
      </c>
      <c r="W52" s="6">
        <v>2</v>
      </c>
      <c r="X52" s="6">
        <v>1</v>
      </c>
      <c r="Y52" s="6">
        <v>0</v>
      </c>
      <c r="Z52" s="6">
        <v>4</v>
      </c>
      <c r="AA52" s="6">
        <v>1</v>
      </c>
      <c r="AB52" s="6">
        <v>3</v>
      </c>
      <c r="AC52" s="6">
        <v>2</v>
      </c>
      <c r="AD52" s="6">
        <v>3</v>
      </c>
      <c r="AE52" s="6">
        <v>2</v>
      </c>
      <c r="AF52" s="6"/>
      <c r="AG52" s="6">
        <v>2</v>
      </c>
      <c r="AH52" s="6">
        <v>0</v>
      </c>
      <c r="AI52" s="6">
        <v>1</v>
      </c>
      <c r="AJ52" s="6">
        <v>1</v>
      </c>
      <c r="AK52" s="6">
        <v>2</v>
      </c>
      <c r="AL52" s="6">
        <v>1</v>
      </c>
      <c r="AM52" s="6">
        <v>2</v>
      </c>
      <c r="AN52" s="6">
        <v>1</v>
      </c>
      <c r="AO52" s="6">
        <v>3</v>
      </c>
      <c r="AP52" s="6">
        <v>4</v>
      </c>
      <c r="AQ52" s="6">
        <v>1</v>
      </c>
      <c r="AR52" s="6">
        <v>2</v>
      </c>
      <c r="AS52" s="6">
        <v>1</v>
      </c>
      <c r="AT52" s="6">
        <v>2</v>
      </c>
      <c r="AU52" s="6">
        <v>1</v>
      </c>
      <c r="AV52" s="6">
        <v>1</v>
      </c>
      <c r="AW52" s="6">
        <v>1</v>
      </c>
      <c r="AX52" s="6">
        <v>0</v>
      </c>
      <c r="AY52" s="6">
        <v>2</v>
      </c>
      <c r="AZ52" s="6">
        <v>2</v>
      </c>
      <c r="BA52" s="6">
        <v>1</v>
      </c>
      <c r="BB52" s="6">
        <v>2</v>
      </c>
      <c r="BC52" s="6">
        <v>3</v>
      </c>
      <c r="BD52" s="6">
        <v>3</v>
      </c>
      <c r="BE52" s="6">
        <v>1</v>
      </c>
      <c r="BF52" s="6">
        <v>3</v>
      </c>
      <c r="BG52" s="6">
        <v>2</v>
      </c>
      <c r="BH52" s="6">
        <v>1</v>
      </c>
      <c r="BI52" s="6">
        <v>3</v>
      </c>
      <c r="BJ52" s="6">
        <v>1</v>
      </c>
      <c r="BK52" s="6">
        <v>0</v>
      </c>
      <c r="BL52" s="6">
        <v>0</v>
      </c>
      <c r="BM52" s="6">
        <v>4</v>
      </c>
      <c r="BN52" s="6">
        <v>0</v>
      </c>
      <c r="BO52" s="6">
        <v>3</v>
      </c>
      <c r="BP52" s="6">
        <v>3</v>
      </c>
      <c r="BQ52" s="6">
        <v>3</v>
      </c>
      <c r="BR52" s="6">
        <v>1</v>
      </c>
      <c r="BS52" s="6">
        <v>0</v>
      </c>
      <c r="BT52" s="6">
        <v>1</v>
      </c>
      <c r="BU52" s="6">
        <v>3</v>
      </c>
      <c r="BV52" s="6">
        <v>3</v>
      </c>
      <c r="BW52" s="6">
        <v>3</v>
      </c>
      <c r="BX52" s="6">
        <v>2</v>
      </c>
      <c r="BY52" s="6">
        <v>2</v>
      </c>
      <c r="BZ52" s="6">
        <v>2</v>
      </c>
      <c r="CA52" s="6">
        <v>0</v>
      </c>
      <c r="CB52" s="6">
        <v>1</v>
      </c>
      <c r="CC52" s="6">
        <v>3</v>
      </c>
      <c r="CD52" s="6">
        <v>1</v>
      </c>
      <c r="CE52" s="6">
        <v>0</v>
      </c>
      <c r="CF52" s="6">
        <v>1</v>
      </c>
      <c r="CG52" s="6">
        <v>0</v>
      </c>
      <c r="CH52" s="6">
        <v>1</v>
      </c>
      <c r="CI52" s="6">
        <v>1</v>
      </c>
      <c r="CJ52" s="6">
        <v>1</v>
      </c>
      <c r="CK52" s="6">
        <v>2</v>
      </c>
      <c r="CL52" s="6">
        <v>0</v>
      </c>
      <c r="CM52" s="6">
        <v>2</v>
      </c>
      <c r="CN52" s="6">
        <v>3</v>
      </c>
      <c r="CO52" s="6">
        <v>1</v>
      </c>
      <c r="CP52" s="6">
        <v>3</v>
      </c>
      <c r="CQ52" s="6">
        <v>3</v>
      </c>
      <c r="CR52" s="6">
        <v>0</v>
      </c>
      <c r="CS52" s="6">
        <v>1</v>
      </c>
      <c r="CT52" s="6">
        <v>2</v>
      </c>
      <c r="CU52" s="6">
        <v>2</v>
      </c>
      <c r="CV52" s="6">
        <v>8</v>
      </c>
      <c r="CW52" s="6">
        <v>2</v>
      </c>
      <c r="CX52" s="6">
        <v>3</v>
      </c>
      <c r="CY52" s="6">
        <v>1</v>
      </c>
      <c r="CZ52" s="6">
        <v>5</v>
      </c>
      <c r="DA52" s="6">
        <v>1</v>
      </c>
      <c r="DB52" s="6">
        <v>0</v>
      </c>
      <c r="DC52" s="6">
        <v>1</v>
      </c>
      <c r="DD52" s="6">
        <v>2</v>
      </c>
      <c r="DE52" s="6">
        <v>1</v>
      </c>
      <c r="DF52" s="6">
        <v>2</v>
      </c>
      <c r="DG52" s="6">
        <v>1</v>
      </c>
      <c r="DH52" s="6">
        <v>1</v>
      </c>
      <c r="DI52" s="6">
        <v>0</v>
      </c>
      <c r="DJ52" s="6">
        <v>4</v>
      </c>
      <c r="DK52" s="6">
        <v>1</v>
      </c>
      <c r="DL52" s="6">
        <v>2</v>
      </c>
      <c r="DM52" s="6"/>
      <c r="DN52" s="6">
        <v>2</v>
      </c>
      <c r="DO52" s="6">
        <v>1</v>
      </c>
      <c r="DP52" s="6">
        <v>0</v>
      </c>
      <c r="DQ52" s="6">
        <v>2</v>
      </c>
      <c r="DR52" s="6">
        <v>0</v>
      </c>
      <c r="DS52" s="6">
        <v>2</v>
      </c>
      <c r="DT52" s="6">
        <v>1</v>
      </c>
      <c r="DU52" s="6">
        <v>3</v>
      </c>
      <c r="DV52" s="6"/>
      <c r="DW52" s="6">
        <v>2</v>
      </c>
      <c r="DX52" s="6">
        <v>1</v>
      </c>
      <c r="DY52" s="6">
        <v>2</v>
      </c>
      <c r="DZ52" s="6">
        <v>4</v>
      </c>
      <c r="EA52" s="6">
        <v>2</v>
      </c>
      <c r="EB52" s="6">
        <v>1</v>
      </c>
      <c r="EC52" s="6">
        <v>1</v>
      </c>
      <c r="ED52" s="6">
        <v>0</v>
      </c>
      <c r="EE52" s="6">
        <v>0</v>
      </c>
      <c r="EF52" s="6">
        <v>1</v>
      </c>
      <c r="EG52" s="6">
        <v>2</v>
      </c>
      <c r="EH52" s="6">
        <v>5</v>
      </c>
      <c r="EI52" s="6">
        <v>3</v>
      </c>
      <c r="EJ52" s="6">
        <v>1</v>
      </c>
      <c r="EK52" s="6">
        <v>3</v>
      </c>
      <c r="EL52" s="6">
        <v>4</v>
      </c>
      <c r="EM52" s="6">
        <v>8</v>
      </c>
      <c r="EN52" s="6">
        <v>3</v>
      </c>
      <c r="EO52" s="6">
        <v>1</v>
      </c>
      <c r="EP52" s="6">
        <v>4</v>
      </c>
      <c r="EQ52" s="6">
        <v>2</v>
      </c>
      <c r="ER52" s="6">
        <v>2</v>
      </c>
      <c r="ES52" s="6">
        <v>1</v>
      </c>
      <c r="ET52" s="6">
        <v>5</v>
      </c>
      <c r="EU52" s="6">
        <v>2</v>
      </c>
      <c r="EV52" s="6">
        <v>1</v>
      </c>
      <c r="EW52" s="6">
        <v>2</v>
      </c>
      <c r="EX52" s="6">
        <v>2</v>
      </c>
      <c r="EY52" s="6">
        <v>1</v>
      </c>
      <c r="EZ52" s="6">
        <v>3</v>
      </c>
      <c r="FA52" s="6">
        <v>4</v>
      </c>
      <c r="FB52" s="6">
        <v>1</v>
      </c>
      <c r="FC52" s="6">
        <v>3</v>
      </c>
      <c r="FD52" s="6">
        <v>5</v>
      </c>
      <c r="FE52" s="6">
        <v>2</v>
      </c>
      <c r="FF52" s="6">
        <v>3</v>
      </c>
      <c r="FG52" s="6">
        <v>2</v>
      </c>
      <c r="FH52" s="6">
        <v>1</v>
      </c>
      <c r="FI52" s="6">
        <v>1</v>
      </c>
      <c r="FJ52" s="6">
        <v>0</v>
      </c>
      <c r="FK52" s="6">
        <v>1</v>
      </c>
      <c r="FL52" s="6"/>
      <c r="FM52" s="6">
        <v>5</v>
      </c>
      <c r="FN52" s="6">
        <v>5</v>
      </c>
      <c r="FO52" s="6">
        <v>2</v>
      </c>
      <c r="FP52" s="6">
        <v>3</v>
      </c>
      <c r="FQ52" s="6">
        <v>1</v>
      </c>
      <c r="FR52" s="6">
        <v>1</v>
      </c>
      <c r="FS52" s="6">
        <v>3</v>
      </c>
      <c r="FT52" s="6">
        <v>2</v>
      </c>
      <c r="FU52" s="6">
        <v>1</v>
      </c>
      <c r="FV52" s="6">
        <v>1</v>
      </c>
      <c r="FW52" s="6">
        <v>0</v>
      </c>
      <c r="FX52" s="6">
        <v>0</v>
      </c>
      <c r="FY52" s="6">
        <v>2</v>
      </c>
      <c r="FZ52" s="6">
        <v>3</v>
      </c>
      <c r="GA52" s="6">
        <v>2</v>
      </c>
      <c r="GB52" s="6">
        <v>2</v>
      </c>
      <c r="GC52" s="6">
        <v>0</v>
      </c>
      <c r="GD52" s="6">
        <v>0</v>
      </c>
      <c r="GE52" s="6">
        <v>0</v>
      </c>
      <c r="GF52" s="6">
        <v>1</v>
      </c>
      <c r="GG52" s="6">
        <v>2</v>
      </c>
      <c r="GH52" s="6">
        <v>2</v>
      </c>
      <c r="GI52" s="6">
        <v>1</v>
      </c>
      <c r="GJ52" s="6">
        <v>2</v>
      </c>
      <c r="GK52" s="6">
        <v>6</v>
      </c>
      <c r="GL52" s="6">
        <v>2</v>
      </c>
      <c r="GM52" s="6">
        <v>0</v>
      </c>
      <c r="GN52" s="6">
        <v>3</v>
      </c>
      <c r="GO52" s="6">
        <v>0</v>
      </c>
      <c r="GP52" s="6">
        <v>3</v>
      </c>
      <c r="GQ52" s="6">
        <v>0</v>
      </c>
      <c r="GR52" s="6">
        <v>1</v>
      </c>
      <c r="GS52" s="6">
        <v>2</v>
      </c>
      <c r="GT52" s="6">
        <v>4</v>
      </c>
      <c r="GU52" s="6">
        <v>1</v>
      </c>
      <c r="GV52" s="6">
        <v>7</v>
      </c>
      <c r="GW52" s="6">
        <v>2</v>
      </c>
      <c r="GX52" s="6">
        <v>14</v>
      </c>
      <c r="GY52" s="6">
        <v>2</v>
      </c>
      <c r="GZ52" s="6">
        <v>3</v>
      </c>
      <c r="HA52" s="6">
        <v>1</v>
      </c>
    </row>
    <row r="53" spans="1:209" x14ac:dyDescent="0.2">
      <c r="A53" s="14"/>
      <c r="B53" s="8" t="s">
        <v>57</v>
      </c>
      <c r="C53" s="9" t="s">
        <v>2483</v>
      </c>
      <c r="D53" s="6">
        <v>27</v>
      </c>
      <c r="E53" s="6">
        <v>0</v>
      </c>
      <c r="F53" s="6">
        <v>0</v>
      </c>
      <c r="G53" s="6">
        <v>1</v>
      </c>
      <c r="H53" s="6">
        <v>0</v>
      </c>
      <c r="I53" s="6">
        <v>1</v>
      </c>
      <c r="J53" s="6">
        <v>1</v>
      </c>
      <c r="K53" s="6"/>
      <c r="L53" s="6">
        <v>0</v>
      </c>
      <c r="M53" s="6">
        <v>1</v>
      </c>
      <c r="N53" s="6">
        <v>0</v>
      </c>
      <c r="O53" s="6">
        <v>2</v>
      </c>
      <c r="P53" s="6">
        <v>2</v>
      </c>
      <c r="Q53" s="6">
        <v>0</v>
      </c>
      <c r="R53" s="6">
        <v>1</v>
      </c>
      <c r="S53" s="6">
        <v>1</v>
      </c>
      <c r="T53" s="6">
        <v>2</v>
      </c>
      <c r="U53" s="6">
        <v>2</v>
      </c>
      <c r="V53" s="6">
        <v>0</v>
      </c>
      <c r="W53" s="6">
        <v>0</v>
      </c>
      <c r="X53" s="6">
        <v>1</v>
      </c>
      <c r="Y53" s="6">
        <v>2</v>
      </c>
      <c r="Z53" s="6">
        <v>1</v>
      </c>
      <c r="AA53" s="6">
        <v>0</v>
      </c>
      <c r="AB53" s="6">
        <v>0</v>
      </c>
      <c r="AC53" s="6"/>
      <c r="AD53" s="6">
        <v>1</v>
      </c>
      <c r="AE53" s="6">
        <v>2</v>
      </c>
      <c r="AF53" s="6">
        <v>10</v>
      </c>
      <c r="AG53" s="6">
        <v>1</v>
      </c>
      <c r="AH53" s="6">
        <v>2</v>
      </c>
      <c r="AI53" s="6">
        <v>2</v>
      </c>
      <c r="AJ53" s="6">
        <v>0</v>
      </c>
      <c r="AK53" s="6">
        <v>1</v>
      </c>
      <c r="AL53" s="6">
        <v>2</v>
      </c>
      <c r="AM53" s="6">
        <v>0</v>
      </c>
      <c r="AN53" s="6">
        <v>0</v>
      </c>
      <c r="AO53" s="6">
        <v>1</v>
      </c>
      <c r="AP53" s="6">
        <v>1</v>
      </c>
      <c r="AQ53" s="6">
        <v>1</v>
      </c>
      <c r="AR53" s="6">
        <v>1</v>
      </c>
      <c r="AS53" s="6">
        <v>0</v>
      </c>
      <c r="AT53" s="6">
        <v>1</v>
      </c>
      <c r="AU53" s="6">
        <v>1</v>
      </c>
      <c r="AV53" s="6">
        <v>1</v>
      </c>
      <c r="AW53" s="6">
        <v>2</v>
      </c>
      <c r="AX53" s="6">
        <v>1</v>
      </c>
      <c r="AY53" s="6">
        <v>1</v>
      </c>
      <c r="AZ53" s="6">
        <v>1</v>
      </c>
      <c r="BA53" s="6">
        <v>1</v>
      </c>
      <c r="BB53" s="6">
        <v>1</v>
      </c>
      <c r="BC53" s="6">
        <v>1</v>
      </c>
      <c r="BD53" s="6">
        <v>0</v>
      </c>
      <c r="BE53" s="6">
        <v>1</v>
      </c>
      <c r="BF53" s="6">
        <v>0</v>
      </c>
      <c r="BG53" s="6">
        <v>0</v>
      </c>
      <c r="BH53" s="6">
        <v>1</v>
      </c>
      <c r="BI53" s="6">
        <v>0</v>
      </c>
      <c r="BJ53" s="6">
        <v>2</v>
      </c>
      <c r="BK53" s="6">
        <v>0</v>
      </c>
      <c r="BL53" s="6">
        <v>5</v>
      </c>
      <c r="BM53" s="6">
        <v>0</v>
      </c>
      <c r="BN53" s="6">
        <v>1</v>
      </c>
      <c r="BO53" s="6">
        <v>0</v>
      </c>
      <c r="BP53" s="6"/>
      <c r="BQ53" s="6">
        <v>2</v>
      </c>
      <c r="BR53" s="6">
        <v>0</v>
      </c>
      <c r="BS53" s="6">
        <v>4</v>
      </c>
      <c r="BT53" s="6">
        <v>1</v>
      </c>
      <c r="BU53" s="6">
        <v>1</v>
      </c>
      <c r="BV53" s="6"/>
      <c r="BW53" s="6">
        <v>0</v>
      </c>
      <c r="BX53" s="6">
        <v>0</v>
      </c>
      <c r="BY53" s="6">
        <v>0</v>
      </c>
      <c r="BZ53" s="6">
        <v>1</v>
      </c>
      <c r="CA53" s="6">
        <v>0</v>
      </c>
      <c r="CB53" s="6">
        <v>1</v>
      </c>
      <c r="CC53" s="6">
        <v>0</v>
      </c>
      <c r="CD53" s="6">
        <v>0</v>
      </c>
      <c r="CE53" s="6">
        <v>6</v>
      </c>
      <c r="CF53" s="6">
        <v>0</v>
      </c>
      <c r="CG53" s="6">
        <v>1</v>
      </c>
      <c r="CH53" s="6">
        <v>3</v>
      </c>
      <c r="CI53" s="6">
        <v>0</v>
      </c>
      <c r="CJ53" s="6">
        <v>0</v>
      </c>
      <c r="CK53" s="6">
        <v>1</v>
      </c>
      <c r="CL53" s="6">
        <v>15</v>
      </c>
      <c r="CM53" s="6">
        <v>1</v>
      </c>
      <c r="CN53" s="6">
        <v>0</v>
      </c>
      <c r="CO53" s="6">
        <v>0</v>
      </c>
      <c r="CP53" s="6">
        <v>1</v>
      </c>
      <c r="CQ53" s="6">
        <v>0</v>
      </c>
      <c r="CR53" s="6">
        <v>2</v>
      </c>
      <c r="CS53" s="6">
        <v>1</v>
      </c>
      <c r="CT53" s="6">
        <v>1</v>
      </c>
      <c r="CU53" s="6">
        <v>0</v>
      </c>
      <c r="CV53" s="6">
        <v>4</v>
      </c>
      <c r="CW53" s="6">
        <v>0</v>
      </c>
      <c r="CX53" s="6">
        <v>1</v>
      </c>
      <c r="CY53" s="6">
        <v>1</v>
      </c>
      <c r="CZ53" s="6">
        <v>1</v>
      </c>
      <c r="DA53" s="6">
        <v>1</v>
      </c>
      <c r="DB53" s="6">
        <v>2</v>
      </c>
      <c r="DC53" s="6">
        <v>0</v>
      </c>
      <c r="DD53" s="6">
        <v>1</v>
      </c>
      <c r="DE53" s="6"/>
      <c r="DF53" s="6">
        <v>1</v>
      </c>
      <c r="DG53" s="6">
        <v>1</v>
      </c>
      <c r="DH53" s="6">
        <v>1</v>
      </c>
      <c r="DI53" s="6">
        <v>1</v>
      </c>
      <c r="DJ53" s="6">
        <v>1</v>
      </c>
      <c r="DK53" s="6">
        <v>1</v>
      </c>
      <c r="DL53" s="6">
        <v>1</v>
      </c>
      <c r="DM53" s="6"/>
      <c r="DN53" s="6">
        <v>0</v>
      </c>
      <c r="DO53" s="6">
        <v>6</v>
      </c>
      <c r="DP53" s="6">
        <v>0</v>
      </c>
      <c r="DQ53" s="6">
        <v>0</v>
      </c>
      <c r="DR53" s="6">
        <v>0</v>
      </c>
      <c r="DS53" s="6">
        <v>0</v>
      </c>
      <c r="DT53" s="6">
        <v>0</v>
      </c>
      <c r="DU53" s="6">
        <v>0</v>
      </c>
      <c r="DV53" s="6">
        <v>1</v>
      </c>
      <c r="DW53" s="6">
        <v>1</v>
      </c>
      <c r="DX53" s="6">
        <v>0</v>
      </c>
      <c r="DY53" s="6">
        <v>1</v>
      </c>
      <c r="DZ53" s="6">
        <v>1</v>
      </c>
      <c r="EA53" s="6">
        <v>0</v>
      </c>
      <c r="EB53" s="6">
        <v>1</v>
      </c>
      <c r="EC53" s="6">
        <v>0</v>
      </c>
      <c r="ED53" s="6">
        <v>1</v>
      </c>
      <c r="EE53" s="6">
        <v>3</v>
      </c>
      <c r="EF53" s="6">
        <v>1</v>
      </c>
      <c r="EG53" s="6">
        <v>0</v>
      </c>
      <c r="EH53" s="6">
        <v>1</v>
      </c>
      <c r="EI53" s="6">
        <v>0</v>
      </c>
      <c r="EJ53" s="6">
        <v>1</v>
      </c>
      <c r="EK53" s="6">
        <v>0</v>
      </c>
      <c r="EL53" s="6">
        <v>0</v>
      </c>
      <c r="EM53" s="6">
        <v>21</v>
      </c>
      <c r="EN53" s="6">
        <v>0</v>
      </c>
      <c r="EO53" s="6">
        <v>1</v>
      </c>
      <c r="EP53" s="6">
        <v>0</v>
      </c>
      <c r="EQ53" s="6">
        <v>1</v>
      </c>
      <c r="ER53" s="6">
        <v>1</v>
      </c>
      <c r="ES53" s="6">
        <v>1</v>
      </c>
      <c r="ET53" s="6">
        <v>1</v>
      </c>
      <c r="EU53" s="6">
        <v>1</v>
      </c>
      <c r="EV53" s="6">
        <v>0</v>
      </c>
      <c r="EW53" s="6">
        <v>1</v>
      </c>
      <c r="EX53" s="6">
        <v>0</v>
      </c>
      <c r="EY53" s="6">
        <v>0</v>
      </c>
      <c r="EZ53" s="6">
        <v>1</v>
      </c>
      <c r="FA53" s="6">
        <v>1</v>
      </c>
      <c r="FB53" s="6">
        <v>1</v>
      </c>
      <c r="FC53" s="6">
        <v>1</v>
      </c>
      <c r="FD53" s="6"/>
      <c r="FE53" s="6"/>
      <c r="FF53" s="6">
        <v>1</v>
      </c>
      <c r="FG53" s="6">
        <v>1</v>
      </c>
      <c r="FH53" s="6">
        <v>1</v>
      </c>
      <c r="FI53" s="6">
        <v>1</v>
      </c>
      <c r="FJ53" s="6">
        <v>1</v>
      </c>
      <c r="FK53" s="6">
        <v>0</v>
      </c>
      <c r="FL53" s="6"/>
      <c r="FM53" s="6">
        <v>0</v>
      </c>
      <c r="FN53" s="6">
        <v>1</v>
      </c>
      <c r="FO53" s="6">
        <v>1</v>
      </c>
      <c r="FP53" s="6">
        <v>0</v>
      </c>
      <c r="FQ53" s="6">
        <v>0</v>
      </c>
      <c r="FR53" s="6">
        <v>0</v>
      </c>
      <c r="FS53" s="6">
        <v>0</v>
      </c>
      <c r="FT53" s="6">
        <v>0</v>
      </c>
      <c r="FU53" s="6">
        <v>2</v>
      </c>
      <c r="FV53" s="6">
        <v>0</v>
      </c>
      <c r="FW53" s="6">
        <v>1</v>
      </c>
      <c r="FX53" s="6">
        <v>3</v>
      </c>
      <c r="FY53" s="6">
        <v>1</v>
      </c>
      <c r="FZ53" s="6">
        <v>1</v>
      </c>
      <c r="GA53" s="6">
        <v>0</v>
      </c>
      <c r="GB53" s="6">
        <v>2</v>
      </c>
      <c r="GC53" s="6">
        <v>2</v>
      </c>
      <c r="GD53" s="6">
        <v>4</v>
      </c>
      <c r="GE53" s="6">
        <v>5</v>
      </c>
      <c r="GF53" s="6">
        <v>1</v>
      </c>
      <c r="GG53" s="6">
        <v>0</v>
      </c>
      <c r="GH53" s="6">
        <v>1</v>
      </c>
      <c r="GI53" s="6">
        <v>2</v>
      </c>
      <c r="GJ53" s="6">
        <v>1</v>
      </c>
      <c r="GK53" s="6">
        <v>1</v>
      </c>
      <c r="GL53" s="6">
        <v>0</v>
      </c>
      <c r="GM53" s="6">
        <v>5</v>
      </c>
      <c r="GN53" s="6"/>
      <c r="GO53" s="6">
        <v>2</v>
      </c>
      <c r="GP53" s="6">
        <v>0</v>
      </c>
      <c r="GQ53" s="6">
        <v>2</v>
      </c>
      <c r="GR53" s="6">
        <v>1</v>
      </c>
      <c r="GS53" s="6">
        <v>1</v>
      </c>
      <c r="GT53" s="6">
        <v>1</v>
      </c>
      <c r="GU53" s="6">
        <v>1</v>
      </c>
      <c r="GV53" s="6">
        <v>2</v>
      </c>
      <c r="GW53" s="6">
        <v>1</v>
      </c>
      <c r="GX53" s="6">
        <v>12</v>
      </c>
      <c r="GY53" s="6">
        <v>0</v>
      </c>
      <c r="GZ53" s="6">
        <v>1</v>
      </c>
      <c r="HA53" s="6">
        <v>1</v>
      </c>
    </row>
    <row r="54" spans="1:209" x14ac:dyDescent="0.2">
      <c r="A54" s="14"/>
      <c r="B54" s="8" t="s">
        <v>58</v>
      </c>
      <c r="C54" s="9" t="s">
        <v>2484</v>
      </c>
      <c r="D54" s="6">
        <v>4</v>
      </c>
      <c r="E54" s="6">
        <v>0</v>
      </c>
      <c r="F54" s="6">
        <v>1</v>
      </c>
      <c r="G54" s="6">
        <v>0</v>
      </c>
      <c r="H54" s="6">
        <v>0</v>
      </c>
      <c r="I54" s="6">
        <v>0</v>
      </c>
      <c r="J54" s="6">
        <v>0</v>
      </c>
      <c r="K54" s="6">
        <v>1</v>
      </c>
      <c r="L54" s="6">
        <v>0</v>
      </c>
      <c r="M54" s="6">
        <v>1</v>
      </c>
      <c r="N54" s="6">
        <v>0</v>
      </c>
      <c r="O54" s="6">
        <v>0</v>
      </c>
      <c r="P54" s="6">
        <v>1</v>
      </c>
      <c r="Q54" s="6">
        <v>0</v>
      </c>
      <c r="R54" s="6">
        <v>1</v>
      </c>
      <c r="S54" s="6"/>
      <c r="T54" s="6">
        <v>0</v>
      </c>
      <c r="U54" s="6">
        <v>0</v>
      </c>
      <c r="V54" s="6">
        <v>0</v>
      </c>
      <c r="W54" s="6">
        <v>0</v>
      </c>
      <c r="X54" s="6">
        <v>0</v>
      </c>
      <c r="Y54" s="6">
        <v>0</v>
      </c>
      <c r="Z54" s="6">
        <v>0</v>
      </c>
      <c r="AA54" s="6">
        <v>0</v>
      </c>
      <c r="AB54" s="6">
        <v>0</v>
      </c>
      <c r="AC54" s="6"/>
      <c r="AD54" s="6">
        <v>0</v>
      </c>
      <c r="AE54" s="6">
        <v>0</v>
      </c>
      <c r="AF54" s="6">
        <v>1</v>
      </c>
      <c r="AG54" s="6">
        <v>0</v>
      </c>
      <c r="AH54" s="6">
        <v>0</v>
      </c>
      <c r="AI54" s="6"/>
      <c r="AJ54" s="6">
        <v>0</v>
      </c>
      <c r="AK54" s="6">
        <v>0</v>
      </c>
      <c r="AL54" s="6">
        <v>0</v>
      </c>
      <c r="AM54" s="6">
        <v>0</v>
      </c>
      <c r="AN54" s="6">
        <v>0</v>
      </c>
      <c r="AO54" s="6">
        <v>0</v>
      </c>
      <c r="AP54" s="6">
        <v>0</v>
      </c>
      <c r="AQ54" s="6">
        <v>0</v>
      </c>
      <c r="AR54" s="6">
        <v>0</v>
      </c>
      <c r="AS54" s="6">
        <v>0</v>
      </c>
      <c r="AT54" s="6">
        <v>0</v>
      </c>
      <c r="AU54" s="6">
        <v>0</v>
      </c>
      <c r="AV54" s="6">
        <v>0</v>
      </c>
      <c r="AW54" s="6">
        <v>0</v>
      </c>
      <c r="AX54" s="6">
        <v>0</v>
      </c>
      <c r="AY54" s="6">
        <v>0</v>
      </c>
      <c r="AZ54" s="6">
        <v>0</v>
      </c>
      <c r="BA54" s="6">
        <v>0</v>
      </c>
      <c r="BB54" s="6">
        <v>0</v>
      </c>
      <c r="BC54" s="6">
        <v>0</v>
      </c>
      <c r="BD54" s="6">
        <v>0</v>
      </c>
      <c r="BE54" s="6"/>
      <c r="BF54" s="6">
        <v>0</v>
      </c>
      <c r="BG54" s="6">
        <v>0</v>
      </c>
      <c r="BH54" s="6">
        <v>0</v>
      </c>
      <c r="BI54" s="6">
        <v>0</v>
      </c>
      <c r="BJ54" s="6">
        <v>0</v>
      </c>
      <c r="BK54" s="6">
        <v>0</v>
      </c>
      <c r="BL54" s="6">
        <v>0</v>
      </c>
      <c r="BM54" s="6">
        <v>1</v>
      </c>
      <c r="BN54" s="6">
        <v>0</v>
      </c>
      <c r="BO54" s="6">
        <v>0</v>
      </c>
      <c r="BP54" s="6"/>
      <c r="BQ54" s="6">
        <v>0</v>
      </c>
      <c r="BR54" s="6">
        <v>0</v>
      </c>
      <c r="BS54" s="6">
        <v>0</v>
      </c>
      <c r="BT54" s="6">
        <v>1</v>
      </c>
      <c r="BU54" s="6">
        <v>0</v>
      </c>
      <c r="BV54" s="6"/>
      <c r="BW54" s="6">
        <v>0</v>
      </c>
      <c r="BX54" s="6">
        <v>1</v>
      </c>
      <c r="BY54" s="6">
        <v>0</v>
      </c>
      <c r="BZ54" s="6">
        <v>1</v>
      </c>
      <c r="CA54" s="6">
        <v>0</v>
      </c>
      <c r="CB54" s="6"/>
      <c r="CC54" s="6"/>
      <c r="CD54" s="6">
        <v>0</v>
      </c>
      <c r="CE54" s="6">
        <v>0</v>
      </c>
      <c r="CF54" s="6">
        <v>0</v>
      </c>
      <c r="CG54" s="6">
        <v>0</v>
      </c>
      <c r="CH54" s="6"/>
      <c r="CI54" s="6">
        <v>0</v>
      </c>
      <c r="CJ54" s="6">
        <v>0</v>
      </c>
      <c r="CK54" s="6">
        <v>0</v>
      </c>
      <c r="CL54" s="6">
        <v>1</v>
      </c>
      <c r="CM54" s="6">
        <v>0</v>
      </c>
      <c r="CN54" s="6">
        <v>0</v>
      </c>
      <c r="CO54" s="6">
        <v>0</v>
      </c>
      <c r="CP54" s="6"/>
      <c r="CQ54" s="6">
        <v>0</v>
      </c>
      <c r="CR54" s="6">
        <v>0</v>
      </c>
      <c r="CS54" s="6">
        <v>1</v>
      </c>
      <c r="CT54" s="6">
        <v>0</v>
      </c>
      <c r="CU54" s="6">
        <v>0</v>
      </c>
      <c r="CV54" s="6"/>
      <c r="CW54" s="6">
        <v>0</v>
      </c>
      <c r="CX54" s="6">
        <v>0</v>
      </c>
      <c r="CY54" s="6"/>
      <c r="CZ54" s="6">
        <v>0</v>
      </c>
      <c r="DA54" s="6">
        <v>0</v>
      </c>
      <c r="DB54" s="6">
        <v>0</v>
      </c>
      <c r="DC54" s="6">
        <v>1</v>
      </c>
      <c r="DD54" s="6">
        <v>0</v>
      </c>
      <c r="DE54" s="6"/>
      <c r="DF54" s="6">
        <v>0</v>
      </c>
      <c r="DG54" s="6">
        <v>0</v>
      </c>
      <c r="DH54" s="6"/>
      <c r="DI54" s="6">
        <v>0</v>
      </c>
      <c r="DJ54" s="6">
        <v>1</v>
      </c>
      <c r="DK54" s="6">
        <v>0</v>
      </c>
      <c r="DL54" s="6">
        <v>0</v>
      </c>
      <c r="DM54" s="6"/>
      <c r="DN54" s="6">
        <v>0</v>
      </c>
      <c r="DO54" s="6">
        <v>0</v>
      </c>
      <c r="DP54" s="6">
        <v>0</v>
      </c>
      <c r="DQ54" s="6">
        <v>0</v>
      </c>
      <c r="DR54" s="6">
        <v>0</v>
      </c>
      <c r="DS54" s="6">
        <v>0</v>
      </c>
      <c r="DT54" s="6">
        <v>0</v>
      </c>
      <c r="DU54" s="6">
        <v>0</v>
      </c>
      <c r="DV54" s="6"/>
      <c r="DW54" s="6"/>
      <c r="DX54" s="6">
        <v>0</v>
      </c>
      <c r="DY54" s="6">
        <v>0</v>
      </c>
      <c r="DZ54" s="6">
        <v>2</v>
      </c>
      <c r="EA54" s="6">
        <v>0</v>
      </c>
      <c r="EB54" s="6">
        <v>0</v>
      </c>
      <c r="EC54" s="6">
        <v>0</v>
      </c>
      <c r="ED54" s="6">
        <v>0</v>
      </c>
      <c r="EE54" s="6">
        <v>0</v>
      </c>
      <c r="EF54" s="6">
        <v>0</v>
      </c>
      <c r="EG54" s="6">
        <v>0</v>
      </c>
      <c r="EH54" s="6"/>
      <c r="EI54" s="6">
        <v>0</v>
      </c>
      <c r="EJ54" s="6">
        <v>0</v>
      </c>
      <c r="EK54" s="6">
        <v>0</v>
      </c>
      <c r="EL54" s="6">
        <v>0</v>
      </c>
      <c r="EM54" s="6">
        <v>3</v>
      </c>
      <c r="EN54" s="6">
        <v>1</v>
      </c>
      <c r="EO54" s="6">
        <v>0</v>
      </c>
      <c r="EP54" s="6">
        <v>0</v>
      </c>
      <c r="EQ54" s="6">
        <v>0</v>
      </c>
      <c r="ER54" s="6">
        <v>0</v>
      </c>
      <c r="ES54" s="6"/>
      <c r="ET54" s="6">
        <v>0</v>
      </c>
      <c r="EU54" s="6">
        <v>0</v>
      </c>
      <c r="EV54" s="6">
        <v>0</v>
      </c>
      <c r="EW54" s="6">
        <v>0</v>
      </c>
      <c r="EX54" s="6">
        <v>0</v>
      </c>
      <c r="EY54" s="6">
        <v>0</v>
      </c>
      <c r="EZ54" s="6">
        <v>0</v>
      </c>
      <c r="FA54" s="6"/>
      <c r="FB54" s="6">
        <v>0</v>
      </c>
      <c r="FC54" s="6">
        <v>0</v>
      </c>
      <c r="FD54" s="6"/>
      <c r="FE54" s="6"/>
      <c r="FF54" s="6">
        <v>0</v>
      </c>
      <c r="FG54" s="6"/>
      <c r="FH54" s="6">
        <v>0</v>
      </c>
      <c r="FI54" s="6">
        <v>0</v>
      </c>
      <c r="FJ54" s="6">
        <v>0</v>
      </c>
      <c r="FK54" s="6">
        <v>0</v>
      </c>
      <c r="FL54" s="6"/>
      <c r="FM54" s="6">
        <v>0</v>
      </c>
      <c r="FN54" s="6">
        <v>0</v>
      </c>
      <c r="FO54" s="6">
        <v>0</v>
      </c>
      <c r="FP54" s="6">
        <v>0</v>
      </c>
      <c r="FQ54" s="6">
        <v>0</v>
      </c>
      <c r="FR54" s="6">
        <v>1</v>
      </c>
      <c r="FS54" s="6">
        <v>0</v>
      </c>
      <c r="FT54" s="6">
        <v>0</v>
      </c>
      <c r="FU54" s="6">
        <v>0</v>
      </c>
      <c r="FV54" s="6">
        <v>1</v>
      </c>
      <c r="FW54" s="6">
        <v>1</v>
      </c>
      <c r="FX54" s="6">
        <v>1</v>
      </c>
      <c r="FY54" s="6">
        <v>0</v>
      </c>
      <c r="FZ54" s="6">
        <v>0</v>
      </c>
      <c r="GA54" s="6">
        <v>0</v>
      </c>
      <c r="GB54" s="6">
        <v>1</v>
      </c>
      <c r="GC54" s="6">
        <v>0</v>
      </c>
      <c r="GD54" s="6">
        <v>0</v>
      </c>
      <c r="GE54" s="6">
        <v>0</v>
      </c>
      <c r="GF54" s="6">
        <v>0</v>
      </c>
      <c r="GG54" s="6">
        <v>0</v>
      </c>
      <c r="GH54" s="6">
        <v>0</v>
      </c>
      <c r="GI54" s="6">
        <v>0</v>
      </c>
      <c r="GJ54" s="6">
        <v>0</v>
      </c>
      <c r="GK54" s="6">
        <v>1</v>
      </c>
      <c r="GL54" s="6">
        <v>0</v>
      </c>
      <c r="GM54" s="6">
        <v>1</v>
      </c>
      <c r="GN54" s="6"/>
      <c r="GO54" s="6">
        <v>0</v>
      </c>
      <c r="GP54" s="6">
        <v>0</v>
      </c>
      <c r="GQ54" s="6">
        <v>0</v>
      </c>
      <c r="GR54" s="6">
        <v>0</v>
      </c>
      <c r="GS54" s="6">
        <v>0</v>
      </c>
      <c r="GT54" s="6">
        <v>0</v>
      </c>
      <c r="GU54" s="6">
        <v>0</v>
      </c>
      <c r="GV54" s="6">
        <v>1</v>
      </c>
      <c r="GW54" s="6">
        <v>0</v>
      </c>
      <c r="GX54" s="6">
        <v>3</v>
      </c>
      <c r="GY54" s="6">
        <v>0</v>
      </c>
      <c r="GZ54" s="6">
        <v>0</v>
      </c>
      <c r="HA54" s="6">
        <v>0</v>
      </c>
    </row>
    <row r="55" spans="1:209" x14ac:dyDescent="0.2">
      <c r="A55" s="14"/>
      <c r="B55" s="8" t="s">
        <v>59</v>
      </c>
      <c r="C55" s="9" t="s">
        <v>2485</v>
      </c>
      <c r="D55" s="6">
        <v>32</v>
      </c>
      <c r="E55" s="6">
        <v>2</v>
      </c>
      <c r="F55" s="6">
        <v>5</v>
      </c>
      <c r="G55" s="6">
        <v>12</v>
      </c>
      <c r="H55" s="6">
        <v>1</v>
      </c>
      <c r="I55" s="6">
        <v>5</v>
      </c>
      <c r="J55" s="6">
        <v>3</v>
      </c>
      <c r="K55" s="6">
        <v>3</v>
      </c>
      <c r="L55" s="6">
        <v>2</v>
      </c>
      <c r="M55" s="6">
        <v>3</v>
      </c>
      <c r="N55" s="6">
        <v>2</v>
      </c>
      <c r="O55" s="6">
        <v>8</v>
      </c>
      <c r="P55" s="6">
        <v>5</v>
      </c>
      <c r="Q55" s="6">
        <v>2</v>
      </c>
      <c r="R55" s="6">
        <v>4</v>
      </c>
      <c r="S55" s="6">
        <v>4</v>
      </c>
      <c r="T55" s="6">
        <v>2</v>
      </c>
      <c r="U55" s="6">
        <v>2</v>
      </c>
      <c r="V55" s="6">
        <v>2</v>
      </c>
      <c r="W55" s="6">
        <v>2</v>
      </c>
      <c r="X55" s="6">
        <v>4</v>
      </c>
      <c r="Y55" s="6">
        <v>4</v>
      </c>
      <c r="Z55" s="6">
        <v>5</v>
      </c>
      <c r="AA55" s="6">
        <v>2</v>
      </c>
      <c r="AB55" s="6">
        <v>3</v>
      </c>
      <c r="AC55" s="6">
        <v>2</v>
      </c>
      <c r="AD55" s="6">
        <v>4</v>
      </c>
      <c r="AE55" s="6">
        <v>4</v>
      </c>
      <c r="AF55" s="6">
        <v>12</v>
      </c>
      <c r="AG55" s="6">
        <v>3</v>
      </c>
      <c r="AH55" s="6">
        <v>2</v>
      </c>
      <c r="AI55" s="6">
        <v>4</v>
      </c>
      <c r="AJ55" s="6">
        <v>1</v>
      </c>
      <c r="AK55" s="6">
        <v>3</v>
      </c>
      <c r="AL55" s="6">
        <v>5</v>
      </c>
      <c r="AM55" s="6">
        <v>2</v>
      </c>
      <c r="AN55" s="6">
        <v>2</v>
      </c>
      <c r="AO55" s="6">
        <v>4</v>
      </c>
      <c r="AP55" s="6">
        <v>6</v>
      </c>
      <c r="AQ55" s="6">
        <v>2</v>
      </c>
      <c r="AR55" s="6">
        <v>3</v>
      </c>
      <c r="AS55" s="6">
        <v>2</v>
      </c>
      <c r="AT55" s="6">
        <v>3</v>
      </c>
      <c r="AU55" s="6">
        <v>2</v>
      </c>
      <c r="AV55" s="6">
        <v>2</v>
      </c>
      <c r="AW55" s="6">
        <v>3</v>
      </c>
      <c r="AX55" s="6">
        <v>3</v>
      </c>
      <c r="AY55" s="6">
        <v>3</v>
      </c>
      <c r="AZ55" s="6">
        <v>3</v>
      </c>
      <c r="BA55" s="6">
        <v>2</v>
      </c>
      <c r="BB55" s="6">
        <v>4</v>
      </c>
      <c r="BC55" s="6">
        <v>5</v>
      </c>
      <c r="BD55" s="6">
        <v>3</v>
      </c>
      <c r="BE55" s="6">
        <v>2</v>
      </c>
      <c r="BF55" s="6">
        <v>3</v>
      </c>
      <c r="BG55" s="6">
        <v>2</v>
      </c>
      <c r="BH55" s="6">
        <v>3</v>
      </c>
      <c r="BI55" s="6">
        <v>3</v>
      </c>
      <c r="BJ55" s="6">
        <v>3</v>
      </c>
      <c r="BK55" s="6">
        <v>2</v>
      </c>
      <c r="BL55" s="6">
        <v>5</v>
      </c>
      <c r="BM55" s="6">
        <v>5</v>
      </c>
      <c r="BN55" s="6">
        <v>2</v>
      </c>
      <c r="BO55" s="6">
        <v>4</v>
      </c>
      <c r="BP55" s="6">
        <v>3</v>
      </c>
      <c r="BQ55" s="6">
        <v>5</v>
      </c>
      <c r="BR55" s="6">
        <v>1</v>
      </c>
      <c r="BS55" s="6">
        <v>5</v>
      </c>
      <c r="BT55" s="6">
        <v>4</v>
      </c>
      <c r="BU55" s="6">
        <v>4</v>
      </c>
      <c r="BV55" s="6">
        <v>4</v>
      </c>
      <c r="BW55" s="6">
        <v>3</v>
      </c>
      <c r="BX55" s="6">
        <v>4</v>
      </c>
      <c r="BY55" s="6">
        <v>2</v>
      </c>
      <c r="BZ55" s="6">
        <v>4</v>
      </c>
      <c r="CA55" s="6">
        <v>1</v>
      </c>
      <c r="CB55" s="6">
        <v>2</v>
      </c>
      <c r="CC55" s="6">
        <v>3</v>
      </c>
      <c r="CD55" s="6">
        <v>2</v>
      </c>
      <c r="CE55" s="6">
        <v>7</v>
      </c>
      <c r="CF55" s="6">
        <v>2</v>
      </c>
      <c r="CG55" s="6">
        <v>2</v>
      </c>
      <c r="CH55" s="6">
        <v>4</v>
      </c>
      <c r="CI55" s="6">
        <v>1</v>
      </c>
      <c r="CJ55" s="6">
        <v>4</v>
      </c>
      <c r="CK55" s="6">
        <v>3</v>
      </c>
      <c r="CL55" s="6">
        <v>17</v>
      </c>
      <c r="CM55" s="6">
        <v>3</v>
      </c>
      <c r="CN55" s="6">
        <v>3</v>
      </c>
      <c r="CO55" s="6">
        <v>2</v>
      </c>
      <c r="CP55" s="6">
        <v>7</v>
      </c>
      <c r="CQ55" s="6">
        <v>7</v>
      </c>
      <c r="CR55" s="6">
        <v>2</v>
      </c>
      <c r="CS55" s="6">
        <v>3</v>
      </c>
      <c r="CT55" s="6">
        <v>3</v>
      </c>
      <c r="CU55" s="6">
        <v>2</v>
      </c>
      <c r="CV55" s="6">
        <v>19</v>
      </c>
      <c r="CW55" s="6">
        <v>2</v>
      </c>
      <c r="CX55" s="6">
        <v>6</v>
      </c>
      <c r="CY55" s="6">
        <v>2</v>
      </c>
      <c r="CZ55" s="6">
        <v>6</v>
      </c>
      <c r="DA55" s="6">
        <v>2</v>
      </c>
      <c r="DB55" s="6">
        <v>2</v>
      </c>
      <c r="DC55" s="6">
        <v>3</v>
      </c>
      <c r="DD55" s="6">
        <v>3</v>
      </c>
      <c r="DE55" s="6">
        <v>3</v>
      </c>
      <c r="DF55" s="6">
        <v>3</v>
      </c>
      <c r="DG55" s="6">
        <v>3</v>
      </c>
      <c r="DH55" s="6">
        <v>2</v>
      </c>
      <c r="DI55" s="6">
        <v>1</v>
      </c>
      <c r="DJ55" s="6">
        <v>6</v>
      </c>
      <c r="DK55" s="6">
        <v>2</v>
      </c>
      <c r="DL55" s="6">
        <v>3</v>
      </c>
      <c r="DM55" s="6">
        <v>0</v>
      </c>
      <c r="DN55" s="6">
        <v>2</v>
      </c>
      <c r="DO55" s="6">
        <v>7</v>
      </c>
      <c r="DP55" s="6">
        <v>2</v>
      </c>
      <c r="DQ55" s="6">
        <v>2</v>
      </c>
      <c r="DR55" s="6">
        <v>2</v>
      </c>
      <c r="DS55" s="6">
        <v>2</v>
      </c>
      <c r="DT55" s="6">
        <v>1</v>
      </c>
      <c r="DU55" s="6">
        <v>3</v>
      </c>
      <c r="DV55" s="6">
        <v>2</v>
      </c>
      <c r="DW55" s="6">
        <v>3</v>
      </c>
      <c r="DX55" s="6">
        <v>1</v>
      </c>
      <c r="DY55" s="6">
        <v>3</v>
      </c>
      <c r="DZ55" s="6">
        <v>8</v>
      </c>
      <c r="EA55" s="6">
        <v>3</v>
      </c>
      <c r="EB55" s="6">
        <v>2</v>
      </c>
      <c r="EC55" s="6">
        <v>2</v>
      </c>
      <c r="ED55" s="6">
        <v>1</v>
      </c>
      <c r="EE55" s="6">
        <v>4</v>
      </c>
      <c r="EF55" s="6">
        <v>2</v>
      </c>
      <c r="EG55" s="6">
        <v>2</v>
      </c>
      <c r="EH55" s="6">
        <v>7</v>
      </c>
      <c r="EI55" s="6">
        <v>3</v>
      </c>
      <c r="EJ55" s="6">
        <v>2</v>
      </c>
      <c r="EK55" s="6">
        <v>5</v>
      </c>
      <c r="EL55" s="6">
        <v>4</v>
      </c>
      <c r="EM55" s="6">
        <v>37</v>
      </c>
      <c r="EN55" s="6">
        <v>5</v>
      </c>
      <c r="EO55" s="6">
        <v>3</v>
      </c>
      <c r="EP55" s="6">
        <v>4</v>
      </c>
      <c r="EQ55" s="6">
        <v>3</v>
      </c>
      <c r="ER55" s="6">
        <v>4</v>
      </c>
      <c r="ES55" s="6">
        <v>3</v>
      </c>
      <c r="ET55" s="6">
        <v>6</v>
      </c>
      <c r="EU55" s="6">
        <v>3</v>
      </c>
      <c r="EV55" s="6">
        <v>2</v>
      </c>
      <c r="EW55" s="6">
        <v>4</v>
      </c>
      <c r="EX55" s="6">
        <v>2</v>
      </c>
      <c r="EY55" s="6">
        <v>1</v>
      </c>
      <c r="EZ55" s="6">
        <v>4</v>
      </c>
      <c r="FA55" s="6">
        <v>5</v>
      </c>
      <c r="FB55" s="6">
        <v>2</v>
      </c>
      <c r="FC55" s="6">
        <v>4</v>
      </c>
      <c r="FD55" s="6">
        <v>6</v>
      </c>
      <c r="FE55" s="6">
        <v>2</v>
      </c>
      <c r="FF55" s="6">
        <v>4</v>
      </c>
      <c r="FG55" s="6">
        <v>3</v>
      </c>
      <c r="FH55" s="6">
        <v>2</v>
      </c>
      <c r="FI55" s="6">
        <v>2</v>
      </c>
      <c r="FJ55" s="6">
        <v>2</v>
      </c>
      <c r="FK55" s="6">
        <v>1</v>
      </c>
      <c r="FL55" s="6">
        <v>0</v>
      </c>
      <c r="FM55" s="6">
        <v>5</v>
      </c>
      <c r="FN55" s="6">
        <v>6</v>
      </c>
      <c r="FO55" s="6">
        <v>4</v>
      </c>
      <c r="FP55" s="6">
        <v>3</v>
      </c>
      <c r="FQ55" s="6">
        <v>1</v>
      </c>
      <c r="FR55" s="6">
        <v>2</v>
      </c>
      <c r="FS55" s="6">
        <v>3</v>
      </c>
      <c r="FT55" s="6">
        <v>2</v>
      </c>
      <c r="FU55" s="6">
        <v>4</v>
      </c>
      <c r="FV55" s="6">
        <v>2</v>
      </c>
      <c r="FW55" s="6">
        <v>4</v>
      </c>
      <c r="FX55" s="6">
        <v>4</v>
      </c>
      <c r="FY55" s="6">
        <v>4</v>
      </c>
      <c r="FZ55" s="6">
        <v>4</v>
      </c>
      <c r="GA55" s="6">
        <v>2</v>
      </c>
      <c r="GB55" s="6">
        <v>5</v>
      </c>
      <c r="GC55" s="6">
        <v>3</v>
      </c>
      <c r="GD55" s="6">
        <v>5</v>
      </c>
      <c r="GE55" s="6">
        <v>5</v>
      </c>
      <c r="GF55" s="6">
        <v>2</v>
      </c>
      <c r="GG55" s="6">
        <v>2</v>
      </c>
      <c r="GH55" s="6">
        <v>3</v>
      </c>
      <c r="GI55" s="6">
        <v>3</v>
      </c>
      <c r="GJ55" s="6">
        <v>4</v>
      </c>
      <c r="GK55" s="6">
        <v>8</v>
      </c>
      <c r="GL55" s="6">
        <v>2</v>
      </c>
      <c r="GM55" s="6">
        <v>7</v>
      </c>
      <c r="GN55" s="6">
        <v>3</v>
      </c>
      <c r="GO55" s="6">
        <v>2</v>
      </c>
      <c r="GP55" s="6">
        <v>3</v>
      </c>
      <c r="GQ55" s="6">
        <v>2</v>
      </c>
      <c r="GR55" s="6">
        <v>3</v>
      </c>
      <c r="GS55" s="6">
        <v>3</v>
      </c>
      <c r="GT55" s="6">
        <v>7</v>
      </c>
      <c r="GU55" s="6">
        <v>2</v>
      </c>
      <c r="GV55" s="6">
        <v>11</v>
      </c>
      <c r="GW55" s="6">
        <v>3</v>
      </c>
      <c r="GX55" s="6">
        <v>32</v>
      </c>
      <c r="GY55" s="6">
        <v>2</v>
      </c>
      <c r="GZ55" s="6">
        <v>5</v>
      </c>
      <c r="HA55" s="6">
        <v>2</v>
      </c>
    </row>
    <row r="56" spans="1:209" x14ac:dyDescent="0.2">
      <c r="A56" s="3" t="s">
        <v>60</v>
      </c>
      <c r="B56" s="11" t="s">
        <v>2427</v>
      </c>
      <c r="C56" s="12" t="s">
        <v>2465</v>
      </c>
      <c r="D56" s="7" t="str">
        <f t="shared" ref="D56:BO56" si="16">IF(D55=D28,"A","N")</f>
        <v>A</v>
      </c>
      <c r="E56" s="7" t="str">
        <f t="shared" si="16"/>
        <v>A</v>
      </c>
      <c r="F56" s="7" t="str">
        <f t="shared" si="16"/>
        <v>A</v>
      </c>
      <c r="G56" s="7" t="str">
        <f t="shared" si="16"/>
        <v>A</v>
      </c>
      <c r="H56" s="7" t="str">
        <f t="shared" si="16"/>
        <v>A</v>
      </c>
      <c r="I56" s="7" t="str">
        <f t="shared" si="16"/>
        <v>A</v>
      </c>
      <c r="J56" s="7" t="str">
        <f t="shared" si="16"/>
        <v>A</v>
      </c>
      <c r="K56" s="7" t="str">
        <f t="shared" si="16"/>
        <v>A</v>
      </c>
      <c r="L56" s="7" t="str">
        <f t="shared" si="16"/>
        <v>A</v>
      </c>
      <c r="M56" s="7" t="str">
        <f t="shared" si="16"/>
        <v>A</v>
      </c>
      <c r="N56" s="7" t="str">
        <f t="shared" si="16"/>
        <v>A</v>
      </c>
      <c r="O56" s="7" t="str">
        <f t="shared" si="16"/>
        <v>A</v>
      </c>
      <c r="P56" s="7" t="str">
        <f t="shared" si="16"/>
        <v>A</v>
      </c>
      <c r="Q56" s="7" t="str">
        <f t="shared" si="16"/>
        <v>A</v>
      </c>
      <c r="R56" s="7" t="str">
        <f t="shared" si="16"/>
        <v>A</v>
      </c>
      <c r="S56" s="7" t="str">
        <f t="shared" si="16"/>
        <v>A</v>
      </c>
      <c r="T56" s="7" t="str">
        <f t="shared" si="16"/>
        <v>A</v>
      </c>
      <c r="U56" s="7" t="str">
        <f t="shared" si="16"/>
        <v>A</v>
      </c>
      <c r="V56" s="7" t="str">
        <f t="shared" si="16"/>
        <v>A</v>
      </c>
      <c r="W56" s="7" t="str">
        <f t="shared" si="16"/>
        <v>A</v>
      </c>
      <c r="X56" s="7" t="str">
        <f t="shared" si="16"/>
        <v>A</v>
      </c>
      <c r="Y56" s="7" t="str">
        <f t="shared" si="16"/>
        <v>A</v>
      </c>
      <c r="Z56" s="7" t="str">
        <f t="shared" si="16"/>
        <v>A</v>
      </c>
      <c r="AA56" s="7" t="str">
        <f t="shared" si="16"/>
        <v>A</v>
      </c>
      <c r="AB56" s="7" t="str">
        <f t="shared" si="16"/>
        <v>A</v>
      </c>
      <c r="AC56" s="7" t="str">
        <f t="shared" si="16"/>
        <v>A</v>
      </c>
      <c r="AD56" s="7" t="str">
        <f t="shared" si="16"/>
        <v>A</v>
      </c>
      <c r="AE56" s="7" t="str">
        <f t="shared" si="16"/>
        <v>A</v>
      </c>
      <c r="AF56" s="7" t="str">
        <f t="shared" si="16"/>
        <v>A</v>
      </c>
      <c r="AG56" s="7" t="str">
        <f t="shared" si="16"/>
        <v>A</v>
      </c>
      <c r="AH56" s="7" t="str">
        <f t="shared" si="16"/>
        <v>A</v>
      </c>
      <c r="AI56" s="7" t="str">
        <f t="shared" si="16"/>
        <v>A</v>
      </c>
      <c r="AJ56" s="7" t="str">
        <f t="shared" si="16"/>
        <v>A</v>
      </c>
      <c r="AK56" s="7" t="str">
        <f t="shared" si="16"/>
        <v>A</v>
      </c>
      <c r="AL56" s="7" t="str">
        <f t="shared" si="16"/>
        <v>A</v>
      </c>
      <c r="AM56" s="7" t="str">
        <f t="shared" si="16"/>
        <v>A</v>
      </c>
      <c r="AN56" s="7" t="str">
        <f t="shared" si="16"/>
        <v>A</v>
      </c>
      <c r="AO56" s="7" t="str">
        <f t="shared" si="16"/>
        <v>A</v>
      </c>
      <c r="AP56" s="7" t="str">
        <f t="shared" si="16"/>
        <v>A</v>
      </c>
      <c r="AQ56" s="7" t="str">
        <f t="shared" si="16"/>
        <v>A</v>
      </c>
      <c r="AR56" s="7" t="str">
        <f t="shared" si="16"/>
        <v>A</v>
      </c>
      <c r="AS56" s="7" t="str">
        <f t="shared" si="16"/>
        <v>A</v>
      </c>
      <c r="AT56" s="7" t="str">
        <f t="shared" si="16"/>
        <v>A</v>
      </c>
      <c r="AU56" s="7" t="str">
        <f t="shared" si="16"/>
        <v>A</v>
      </c>
      <c r="AV56" s="7" t="str">
        <f t="shared" si="16"/>
        <v>A</v>
      </c>
      <c r="AW56" s="7" t="str">
        <f t="shared" si="16"/>
        <v>A</v>
      </c>
      <c r="AX56" s="7" t="str">
        <f t="shared" si="16"/>
        <v>A</v>
      </c>
      <c r="AY56" s="7" t="str">
        <f t="shared" si="16"/>
        <v>A</v>
      </c>
      <c r="AZ56" s="7" t="str">
        <f t="shared" si="16"/>
        <v>A</v>
      </c>
      <c r="BA56" s="7" t="str">
        <f t="shared" si="16"/>
        <v>A</v>
      </c>
      <c r="BB56" s="7" t="str">
        <f t="shared" si="16"/>
        <v>A</v>
      </c>
      <c r="BC56" s="7" t="str">
        <f t="shared" si="16"/>
        <v>A</v>
      </c>
      <c r="BD56" s="7" t="str">
        <f t="shared" si="16"/>
        <v>A</v>
      </c>
      <c r="BE56" s="7" t="str">
        <f t="shared" si="16"/>
        <v>A</v>
      </c>
      <c r="BF56" s="7" t="str">
        <f t="shared" si="16"/>
        <v>A</v>
      </c>
      <c r="BG56" s="7" t="str">
        <f t="shared" si="16"/>
        <v>A</v>
      </c>
      <c r="BH56" s="7" t="str">
        <f t="shared" si="16"/>
        <v>A</v>
      </c>
      <c r="BI56" s="7" t="str">
        <f t="shared" si="16"/>
        <v>A</v>
      </c>
      <c r="BJ56" s="7" t="str">
        <f t="shared" si="16"/>
        <v>A</v>
      </c>
      <c r="BK56" s="7" t="str">
        <f t="shared" si="16"/>
        <v>A</v>
      </c>
      <c r="BL56" s="7" t="str">
        <f t="shared" si="16"/>
        <v>A</v>
      </c>
      <c r="BM56" s="7" t="str">
        <f t="shared" si="16"/>
        <v>A</v>
      </c>
      <c r="BN56" s="7" t="str">
        <f t="shared" si="16"/>
        <v>A</v>
      </c>
      <c r="BO56" s="7" t="str">
        <f t="shared" si="16"/>
        <v>A</v>
      </c>
      <c r="BP56" s="7" t="str">
        <f t="shared" ref="BP56:EA56" si="17">IF(BP55=BP28,"A","N")</f>
        <v>A</v>
      </c>
      <c r="BQ56" s="7" t="str">
        <f t="shared" si="17"/>
        <v>A</v>
      </c>
      <c r="BR56" s="7" t="str">
        <f t="shared" si="17"/>
        <v>A</v>
      </c>
      <c r="BS56" s="7" t="str">
        <f t="shared" si="17"/>
        <v>A</v>
      </c>
      <c r="BT56" s="7" t="str">
        <f t="shared" si="17"/>
        <v>A</v>
      </c>
      <c r="BU56" s="7" t="str">
        <f t="shared" si="17"/>
        <v>A</v>
      </c>
      <c r="BV56" s="7" t="str">
        <f t="shared" si="17"/>
        <v>A</v>
      </c>
      <c r="BW56" s="7" t="str">
        <f t="shared" si="17"/>
        <v>A</v>
      </c>
      <c r="BX56" s="7" t="str">
        <f t="shared" si="17"/>
        <v>A</v>
      </c>
      <c r="BY56" s="7" t="str">
        <f t="shared" si="17"/>
        <v>A</v>
      </c>
      <c r="BZ56" s="7" t="str">
        <f t="shared" si="17"/>
        <v>A</v>
      </c>
      <c r="CA56" s="7" t="str">
        <f t="shared" si="17"/>
        <v>A</v>
      </c>
      <c r="CB56" s="7" t="str">
        <f t="shared" si="17"/>
        <v>A</v>
      </c>
      <c r="CC56" s="7" t="str">
        <f t="shared" si="17"/>
        <v>A</v>
      </c>
      <c r="CD56" s="7" t="str">
        <f t="shared" si="17"/>
        <v>A</v>
      </c>
      <c r="CE56" s="7" t="str">
        <f t="shared" si="17"/>
        <v>A</v>
      </c>
      <c r="CF56" s="7" t="str">
        <f t="shared" si="17"/>
        <v>A</v>
      </c>
      <c r="CG56" s="7" t="str">
        <f t="shared" si="17"/>
        <v>A</v>
      </c>
      <c r="CH56" s="7" t="str">
        <f t="shared" si="17"/>
        <v>A</v>
      </c>
      <c r="CI56" s="7" t="str">
        <f t="shared" si="17"/>
        <v>A</v>
      </c>
      <c r="CJ56" s="7" t="str">
        <f t="shared" si="17"/>
        <v>A</v>
      </c>
      <c r="CK56" s="7" t="str">
        <f t="shared" si="17"/>
        <v>A</v>
      </c>
      <c r="CL56" s="7" t="str">
        <f t="shared" si="17"/>
        <v>A</v>
      </c>
      <c r="CM56" s="7" t="str">
        <f t="shared" si="17"/>
        <v>A</v>
      </c>
      <c r="CN56" s="7" t="str">
        <f t="shared" si="17"/>
        <v>A</v>
      </c>
      <c r="CO56" s="7" t="str">
        <f t="shared" si="17"/>
        <v>A</v>
      </c>
      <c r="CP56" s="7" t="str">
        <f t="shared" si="17"/>
        <v>A</v>
      </c>
      <c r="CQ56" s="7" t="str">
        <f t="shared" si="17"/>
        <v>A</v>
      </c>
      <c r="CR56" s="7" t="str">
        <f t="shared" si="17"/>
        <v>A</v>
      </c>
      <c r="CS56" s="7" t="str">
        <f t="shared" si="17"/>
        <v>A</v>
      </c>
      <c r="CT56" s="7" t="str">
        <f t="shared" si="17"/>
        <v>A</v>
      </c>
      <c r="CU56" s="7" t="str">
        <f t="shared" si="17"/>
        <v>A</v>
      </c>
      <c r="CV56" s="7" t="str">
        <f t="shared" si="17"/>
        <v>A</v>
      </c>
      <c r="CW56" s="7" t="str">
        <f t="shared" si="17"/>
        <v>A</v>
      </c>
      <c r="CX56" s="7" t="str">
        <f t="shared" si="17"/>
        <v>A</v>
      </c>
      <c r="CY56" s="7" t="str">
        <f t="shared" si="17"/>
        <v>A</v>
      </c>
      <c r="CZ56" s="7" t="str">
        <f t="shared" si="17"/>
        <v>A</v>
      </c>
      <c r="DA56" s="7" t="str">
        <f t="shared" si="17"/>
        <v>A</v>
      </c>
      <c r="DB56" s="7" t="str">
        <f t="shared" si="17"/>
        <v>A</v>
      </c>
      <c r="DC56" s="7" t="str">
        <f t="shared" si="17"/>
        <v>A</v>
      </c>
      <c r="DD56" s="7" t="str">
        <f t="shared" si="17"/>
        <v>A</v>
      </c>
      <c r="DE56" s="7" t="str">
        <f t="shared" si="17"/>
        <v>A</v>
      </c>
      <c r="DF56" s="7" t="str">
        <f t="shared" si="17"/>
        <v>A</v>
      </c>
      <c r="DG56" s="7" t="str">
        <f t="shared" si="17"/>
        <v>A</v>
      </c>
      <c r="DH56" s="7" t="str">
        <f t="shared" si="17"/>
        <v>A</v>
      </c>
      <c r="DI56" s="7" t="str">
        <f t="shared" si="17"/>
        <v>A</v>
      </c>
      <c r="DJ56" s="7" t="str">
        <f t="shared" si="17"/>
        <v>A</v>
      </c>
      <c r="DK56" s="7" t="str">
        <f t="shared" si="17"/>
        <v>A</v>
      </c>
      <c r="DL56" s="7" t="str">
        <f t="shared" si="17"/>
        <v>A</v>
      </c>
      <c r="DM56" s="7" t="str">
        <f t="shared" si="17"/>
        <v>N</v>
      </c>
      <c r="DN56" s="7" t="str">
        <f t="shared" si="17"/>
        <v>A</v>
      </c>
      <c r="DO56" s="7" t="str">
        <f t="shared" si="17"/>
        <v>A</v>
      </c>
      <c r="DP56" s="7" t="str">
        <f t="shared" si="17"/>
        <v>A</v>
      </c>
      <c r="DQ56" s="7" t="str">
        <f t="shared" si="17"/>
        <v>A</v>
      </c>
      <c r="DR56" s="7" t="str">
        <f t="shared" si="17"/>
        <v>A</v>
      </c>
      <c r="DS56" s="7" t="str">
        <f t="shared" si="17"/>
        <v>A</v>
      </c>
      <c r="DT56" s="7" t="str">
        <f t="shared" si="17"/>
        <v>A</v>
      </c>
      <c r="DU56" s="7" t="str">
        <f t="shared" si="17"/>
        <v>A</v>
      </c>
      <c r="DV56" s="7" t="str">
        <f t="shared" si="17"/>
        <v>A</v>
      </c>
      <c r="DW56" s="7" t="str">
        <f t="shared" si="17"/>
        <v>A</v>
      </c>
      <c r="DX56" s="7" t="str">
        <f t="shared" si="17"/>
        <v>A</v>
      </c>
      <c r="DY56" s="7" t="str">
        <f t="shared" si="17"/>
        <v>A</v>
      </c>
      <c r="DZ56" s="7" t="str">
        <f t="shared" si="17"/>
        <v>A</v>
      </c>
      <c r="EA56" s="7" t="str">
        <f t="shared" si="17"/>
        <v>A</v>
      </c>
      <c r="EB56" s="7" t="str">
        <f t="shared" ref="EB56:GM56" si="18">IF(EB55=EB28,"A","N")</f>
        <v>A</v>
      </c>
      <c r="EC56" s="7" t="str">
        <f t="shared" si="18"/>
        <v>A</v>
      </c>
      <c r="ED56" s="7" t="str">
        <f t="shared" si="18"/>
        <v>A</v>
      </c>
      <c r="EE56" s="7" t="str">
        <f t="shared" si="18"/>
        <v>A</v>
      </c>
      <c r="EF56" s="7" t="str">
        <f t="shared" si="18"/>
        <v>A</v>
      </c>
      <c r="EG56" s="7" t="str">
        <f t="shared" si="18"/>
        <v>A</v>
      </c>
      <c r="EH56" s="7" t="str">
        <f t="shared" si="18"/>
        <v>A</v>
      </c>
      <c r="EI56" s="7" t="str">
        <f t="shared" si="18"/>
        <v>A</v>
      </c>
      <c r="EJ56" s="7" t="str">
        <f t="shared" si="18"/>
        <v>A</v>
      </c>
      <c r="EK56" s="7" t="str">
        <f t="shared" si="18"/>
        <v>A</v>
      </c>
      <c r="EL56" s="7" t="str">
        <f t="shared" si="18"/>
        <v>A</v>
      </c>
      <c r="EM56" s="7" t="str">
        <f t="shared" si="18"/>
        <v>A</v>
      </c>
      <c r="EN56" s="7" t="str">
        <f t="shared" si="18"/>
        <v>A</v>
      </c>
      <c r="EO56" s="7" t="str">
        <f t="shared" si="18"/>
        <v>A</v>
      </c>
      <c r="EP56" s="7" t="str">
        <f t="shared" si="18"/>
        <v>A</v>
      </c>
      <c r="EQ56" s="7" t="str">
        <f t="shared" si="18"/>
        <v>A</v>
      </c>
      <c r="ER56" s="7" t="str">
        <f t="shared" si="18"/>
        <v>A</v>
      </c>
      <c r="ES56" s="7" t="str">
        <f t="shared" si="18"/>
        <v>A</v>
      </c>
      <c r="ET56" s="7" t="str">
        <f t="shared" si="18"/>
        <v>A</v>
      </c>
      <c r="EU56" s="7" t="str">
        <f t="shared" si="18"/>
        <v>A</v>
      </c>
      <c r="EV56" s="7" t="str">
        <f t="shared" si="18"/>
        <v>A</v>
      </c>
      <c r="EW56" s="7" t="str">
        <f t="shared" si="18"/>
        <v>A</v>
      </c>
      <c r="EX56" s="7" t="str">
        <f t="shared" si="18"/>
        <v>A</v>
      </c>
      <c r="EY56" s="7" t="str">
        <f t="shared" si="18"/>
        <v>A</v>
      </c>
      <c r="EZ56" s="7" t="str">
        <f t="shared" si="18"/>
        <v>A</v>
      </c>
      <c r="FA56" s="7" t="str">
        <f t="shared" si="18"/>
        <v>A</v>
      </c>
      <c r="FB56" s="7" t="str">
        <f t="shared" si="18"/>
        <v>A</v>
      </c>
      <c r="FC56" s="7" t="str">
        <f t="shared" si="18"/>
        <v>A</v>
      </c>
      <c r="FD56" s="7" t="str">
        <f t="shared" si="18"/>
        <v>A</v>
      </c>
      <c r="FE56" s="7" t="str">
        <f t="shared" si="18"/>
        <v>A</v>
      </c>
      <c r="FF56" s="7" t="str">
        <f t="shared" si="18"/>
        <v>A</v>
      </c>
      <c r="FG56" s="7" t="str">
        <f t="shared" si="18"/>
        <v>A</v>
      </c>
      <c r="FH56" s="7" t="str">
        <f t="shared" si="18"/>
        <v>A</v>
      </c>
      <c r="FI56" s="7" t="str">
        <f t="shared" si="18"/>
        <v>A</v>
      </c>
      <c r="FJ56" s="7" t="str">
        <f t="shared" si="18"/>
        <v>A</v>
      </c>
      <c r="FK56" s="7" t="str">
        <f t="shared" si="18"/>
        <v>A</v>
      </c>
      <c r="FL56" s="7" t="str">
        <f t="shared" si="18"/>
        <v>N</v>
      </c>
      <c r="FM56" s="7" t="str">
        <f t="shared" si="18"/>
        <v>A</v>
      </c>
      <c r="FN56" s="7" t="str">
        <f t="shared" si="18"/>
        <v>A</v>
      </c>
      <c r="FO56" s="7" t="str">
        <f t="shared" si="18"/>
        <v>A</v>
      </c>
      <c r="FP56" s="7" t="str">
        <f t="shared" si="18"/>
        <v>A</v>
      </c>
      <c r="FQ56" s="7" t="str">
        <f t="shared" si="18"/>
        <v>A</v>
      </c>
      <c r="FR56" s="7" t="str">
        <f t="shared" si="18"/>
        <v>A</v>
      </c>
      <c r="FS56" s="7" t="str">
        <f t="shared" si="18"/>
        <v>A</v>
      </c>
      <c r="FT56" s="7" t="str">
        <f t="shared" si="18"/>
        <v>A</v>
      </c>
      <c r="FU56" s="7" t="str">
        <f t="shared" si="18"/>
        <v>A</v>
      </c>
      <c r="FV56" s="7" t="str">
        <f t="shared" si="18"/>
        <v>A</v>
      </c>
      <c r="FW56" s="7" t="str">
        <f t="shared" si="18"/>
        <v>A</v>
      </c>
      <c r="FX56" s="7" t="str">
        <f t="shared" si="18"/>
        <v>A</v>
      </c>
      <c r="FY56" s="7" t="str">
        <f t="shared" si="18"/>
        <v>A</v>
      </c>
      <c r="FZ56" s="7" t="str">
        <f t="shared" si="18"/>
        <v>A</v>
      </c>
      <c r="GA56" s="7" t="str">
        <f t="shared" si="18"/>
        <v>A</v>
      </c>
      <c r="GB56" s="7" t="str">
        <f t="shared" si="18"/>
        <v>A</v>
      </c>
      <c r="GC56" s="7" t="str">
        <f t="shared" si="18"/>
        <v>A</v>
      </c>
      <c r="GD56" s="7" t="str">
        <f t="shared" si="18"/>
        <v>A</v>
      </c>
      <c r="GE56" s="7" t="str">
        <f t="shared" si="18"/>
        <v>A</v>
      </c>
      <c r="GF56" s="7" t="str">
        <f t="shared" si="18"/>
        <v>A</v>
      </c>
      <c r="GG56" s="7" t="str">
        <f t="shared" si="18"/>
        <v>A</v>
      </c>
      <c r="GH56" s="7" t="str">
        <f t="shared" si="18"/>
        <v>A</v>
      </c>
      <c r="GI56" s="7" t="str">
        <f t="shared" si="18"/>
        <v>A</v>
      </c>
      <c r="GJ56" s="7" t="str">
        <f t="shared" si="18"/>
        <v>A</v>
      </c>
      <c r="GK56" s="7" t="str">
        <f t="shared" si="18"/>
        <v>A</v>
      </c>
      <c r="GL56" s="7" t="str">
        <f t="shared" si="18"/>
        <v>A</v>
      </c>
      <c r="GM56" s="7" t="str">
        <f t="shared" si="18"/>
        <v>A</v>
      </c>
      <c r="GN56" s="7" t="str">
        <f t="shared" ref="GN56:IY56" si="19">IF(GN55=GN28,"A","N")</f>
        <v>A</v>
      </c>
      <c r="GO56" s="7" t="str">
        <f t="shared" si="19"/>
        <v>A</v>
      </c>
      <c r="GP56" s="7" t="str">
        <f t="shared" si="19"/>
        <v>A</v>
      </c>
      <c r="GQ56" s="7" t="str">
        <f t="shared" si="19"/>
        <v>A</v>
      </c>
      <c r="GR56" s="7" t="str">
        <f t="shared" si="19"/>
        <v>A</v>
      </c>
      <c r="GS56" s="7" t="str">
        <f t="shared" si="19"/>
        <v>A</v>
      </c>
      <c r="GT56" s="7" t="str">
        <f t="shared" si="19"/>
        <v>A</v>
      </c>
      <c r="GU56" s="7" t="str">
        <f t="shared" si="19"/>
        <v>A</v>
      </c>
      <c r="GV56" s="7" t="str">
        <f t="shared" si="19"/>
        <v>A</v>
      </c>
      <c r="GW56" s="7" t="str">
        <f t="shared" si="19"/>
        <v>A</v>
      </c>
      <c r="GX56" s="7" t="str">
        <f t="shared" si="19"/>
        <v>A</v>
      </c>
      <c r="GY56" s="7" t="str">
        <f t="shared" si="19"/>
        <v>A</v>
      </c>
      <c r="GZ56" s="7" t="str">
        <f t="shared" si="19"/>
        <v>A</v>
      </c>
      <c r="HA56" s="7" t="str">
        <f t="shared" si="19"/>
        <v>A</v>
      </c>
    </row>
    <row r="57" spans="1:209" ht="36" x14ac:dyDescent="0.2">
      <c r="A57" s="13" t="s">
        <v>61</v>
      </c>
      <c r="B57" s="8" t="s">
        <v>2428</v>
      </c>
      <c r="C57" s="9" t="s">
        <v>2486</v>
      </c>
      <c r="D57" s="7">
        <v>1</v>
      </c>
      <c r="E57" s="7">
        <v>1</v>
      </c>
      <c r="F57" s="7">
        <v>1</v>
      </c>
      <c r="G57" s="7">
        <v>0</v>
      </c>
      <c r="H57" s="7">
        <v>0</v>
      </c>
      <c r="I57" s="7">
        <v>1</v>
      </c>
      <c r="J57" s="7">
        <v>1</v>
      </c>
      <c r="K57" s="7">
        <v>1</v>
      </c>
      <c r="L57" s="7">
        <v>1</v>
      </c>
      <c r="M57" s="7">
        <v>1</v>
      </c>
      <c r="N57" s="7">
        <v>0</v>
      </c>
      <c r="O57" s="7">
        <v>0</v>
      </c>
      <c r="P57" s="7">
        <v>1</v>
      </c>
      <c r="Q57" s="7">
        <v>1</v>
      </c>
      <c r="R57" s="7">
        <v>0</v>
      </c>
      <c r="S57" s="7">
        <v>1</v>
      </c>
      <c r="T57" s="7">
        <v>1</v>
      </c>
      <c r="U57" s="7">
        <v>1</v>
      </c>
      <c r="V57" s="7">
        <v>0</v>
      </c>
      <c r="W57" s="7">
        <v>1</v>
      </c>
      <c r="X57" s="7">
        <v>1</v>
      </c>
      <c r="Y57" s="7">
        <v>0</v>
      </c>
      <c r="Z57" s="7">
        <v>0</v>
      </c>
      <c r="AA57" s="7">
        <v>1</v>
      </c>
      <c r="AB57" s="7">
        <v>0</v>
      </c>
      <c r="AC57" s="7">
        <v>1</v>
      </c>
      <c r="AD57" s="7">
        <v>0</v>
      </c>
      <c r="AE57" s="7">
        <v>1</v>
      </c>
      <c r="AF57" s="7">
        <v>1</v>
      </c>
      <c r="AG57" s="7">
        <v>1</v>
      </c>
      <c r="AH57" s="7">
        <v>1</v>
      </c>
      <c r="AI57" s="7">
        <v>1</v>
      </c>
      <c r="AJ57" s="7">
        <v>0</v>
      </c>
      <c r="AK57" s="7">
        <v>1</v>
      </c>
      <c r="AL57" s="7">
        <v>1</v>
      </c>
      <c r="AM57" s="7">
        <v>1</v>
      </c>
      <c r="AN57" s="7">
        <v>1</v>
      </c>
      <c r="AO57" s="7">
        <v>1</v>
      </c>
      <c r="AP57" s="7">
        <v>1</v>
      </c>
      <c r="AQ57" s="7">
        <v>1</v>
      </c>
      <c r="AR57" s="7">
        <v>1</v>
      </c>
      <c r="AS57" s="7">
        <v>0</v>
      </c>
      <c r="AT57" s="7">
        <v>1</v>
      </c>
      <c r="AU57" s="7">
        <v>1</v>
      </c>
      <c r="AV57" s="7">
        <v>1</v>
      </c>
      <c r="AW57" s="7">
        <v>1</v>
      </c>
      <c r="AX57" s="7">
        <v>1</v>
      </c>
      <c r="AY57" s="7">
        <v>1</v>
      </c>
      <c r="AZ57" s="7">
        <v>1</v>
      </c>
      <c r="BA57" s="7">
        <v>1</v>
      </c>
      <c r="BB57" s="7">
        <v>1</v>
      </c>
      <c r="BC57" s="7">
        <v>1</v>
      </c>
      <c r="BD57" s="7">
        <v>1</v>
      </c>
      <c r="BE57" s="7">
        <v>1</v>
      </c>
      <c r="BF57" s="7">
        <v>1</v>
      </c>
      <c r="BG57" s="7">
        <v>1</v>
      </c>
      <c r="BH57" s="7">
        <v>1</v>
      </c>
      <c r="BI57" s="7">
        <v>1</v>
      </c>
      <c r="BJ57" s="7">
        <v>1</v>
      </c>
      <c r="BK57" s="7">
        <v>0</v>
      </c>
      <c r="BL57" s="7">
        <v>1</v>
      </c>
      <c r="BM57" s="7">
        <v>1</v>
      </c>
      <c r="BN57" s="7">
        <v>1</v>
      </c>
      <c r="BO57" s="7">
        <v>1</v>
      </c>
      <c r="BP57" s="7">
        <v>1</v>
      </c>
      <c r="BQ57" s="7">
        <v>1</v>
      </c>
      <c r="BR57" s="7">
        <v>1</v>
      </c>
      <c r="BS57" s="7">
        <v>1</v>
      </c>
      <c r="BT57" s="7">
        <v>1</v>
      </c>
      <c r="BU57" s="7">
        <v>1</v>
      </c>
      <c r="BV57" s="7">
        <v>1</v>
      </c>
      <c r="BW57" s="7">
        <v>1</v>
      </c>
      <c r="BX57" s="7">
        <v>1</v>
      </c>
      <c r="BY57" s="7">
        <v>1</v>
      </c>
      <c r="BZ57" s="7">
        <v>1</v>
      </c>
      <c r="CA57" s="7">
        <v>1</v>
      </c>
      <c r="CB57" s="7">
        <v>1</v>
      </c>
      <c r="CC57" s="7">
        <v>1</v>
      </c>
      <c r="CD57" s="7">
        <v>0</v>
      </c>
      <c r="CE57" s="7">
        <v>1</v>
      </c>
      <c r="CF57" s="7">
        <v>0</v>
      </c>
      <c r="CG57" s="7">
        <v>1</v>
      </c>
      <c r="CH57" s="7">
        <v>1</v>
      </c>
      <c r="CI57" s="7">
        <v>0</v>
      </c>
      <c r="CJ57" s="7">
        <v>1</v>
      </c>
      <c r="CK57" s="7">
        <v>1</v>
      </c>
      <c r="CL57" s="7">
        <v>1</v>
      </c>
      <c r="CM57" s="7">
        <v>1</v>
      </c>
      <c r="CN57" s="7">
        <v>1</v>
      </c>
      <c r="CO57" s="7">
        <v>1</v>
      </c>
      <c r="CP57" s="7">
        <v>1</v>
      </c>
      <c r="CQ57" s="7">
        <v>1</v>
      </c>
      <c r="CR57" s="7">
        <v>1</v>
      </c>
      <c r="CS57" s="7">
        <v>1</v>
      </c>
      <c r="CT57" s="7">
        <v>1</v>
      </c>
      <c r="CU57" s="7">
        <v>1</v>
      </c>
      <c r="CV57" s="7">
        <v>1</v>
      </c>
      <c r="CW57" s="7">
        <v>1</v>
      </c>
      <c r="CX57" s="7">
        <v>0</v>
      </c>
      <c r="CY57" s="7">
        <v>1</v>
      </c>
      <c r="CZ57" s="7">
        <v>1</v>
      </c>
      <c r="DA57" s="7">
        <v>1</v>
      </c>
      <c r="DB57" s="7">
        <v>1</v>
      </c>
      <c r="DC57" s="7">
        <v>1</v>
      </c>
      <c r="DD57" s="7">
        <v>1</v>
      </c>
      <c r="DE57" s="7">
        <v>0</v>
      </c>
      <c r="DF57" s="7">
        <v>0</v>
      </c>
      <c r="DG57" s="7">
        <v>0</v>
      </c>
      <c r="DH57" s="7">
        <v>1</v>
      </c>
      <c r="DI57" s="7">
        <v>0</v>
      </c>
      <c r="DJ57" s="7">
        <v>1</v>
      </c>
      <c r="DK57" s="7">
        <v>1</v>
      </c>
      <c r="DL57" s="7">
        <v>0</v>
      </c>
      <c r="DM57" s="7">
        <v>1</v>
      </c>
      <c r="DN57" s="7">
        <v>1</v>
      </c>
      <c r="DO57" s="7">
        <v>1</v>
      </c>
      <c r="DP57" s="7">
        <v>1</v>
      </c>
      <c r="DQ57" s="7">
        <v>1</v>
      </c>
      <c r="DR57" s="7">
        <v>1</v>
      </c>
      <c r="DS57" s="7">
        <v>0</v>
      </c>
      <c r="DT57" s="7">
        <v>1</v>
      </c>
      <c r="DU57" s="7">
        <v>1</v>
      </c>
      <c r="DV57" s="7">
        <v>0</v>
      </c>
      <c r="DW57" s="7">
        <v>0</v>
      </c>
      <c r="DX57" s="7">
        <v>1</v>
      </c>
      <c r="DY57" s="7">
        <v>1</v>
      </c>
      <c r="DZ57" s="7">
        <v>1</v>
      </c>
      <c r="EA57" s="7">
        <v>1</v>
      </c>
      <c r="EB57" s="7">
        <v>0</v>
      </c>
      <c r="EC57" s="7">
        <v>0</v>
      </c>
      <c r="ED57" s="7">
        <v>1</v>
      </c>
      <c r="EE57" s="7">
        <v>0</v>
      </c>
      <c r="EF57" s="7">
        <v>1</v>
      </c>
      <c r="EG57" s="7">
        <v>1</v>
      </c>
      <c r="EH57" s="7">
        <v>1</v>
      </c>
      <c r="EI57" s="7">
        <v>0</v>
      </c>
      <c r="EJ57" s="7">
        <v>0</v>
      </c>
      <c r="EK57" s="7">
        <v>1</v>
      </c>
      <c r="EL57" s="7">
        <v>1</v>
      </c>
      <c r="EM57" s="7">
        <v>1</v>
      </c>
      <c r="EN57" s="7">
        <v>0</v>
      </c>
      <c r="EO57" s="7">
        <v>0</v>
      </c>
      <c r="EP57" s="7">
        <v>1</v>
      </c>
      <c r="EQ57" s="7">
        <v>1</v>
      </c>
      <c r="ER57" s="7">
        <v>0</v>
      </c>
      <c r="ES57" s="7">
        <v>0</v>
      </c>
      <c r="ET57" s="7">
        <v>1</v>
      </c>
      <c r="EU57" s="7">
        <v>0</v>
      </c>
      <c r="EV57" s="7">
        <v>0</v>
      </c>
      <c r="EW57" s="7">
        <v>1</v>
      </c>
      <c r="EX57" s="7">
        <v>0</v>
      </c>
      <c r="EY57" s="7">
        <v>0</v>
      </c>
      <c r="EZ57" s="7">
        <v>1</v>
      </c>
      <c r="FA57" s="7">
        <v>1</v>
      </c>
      <c r="FB57" s="7">
        <v>1</v>
      </c>
      <c r="FC57" s="7">
        <v>1</v>
      </c>
      <c r="FD57" s="7">
        <v>1</v>
      </c>
      <c r="FE57" s="7">
        <v>1</v>
      </c>
      <c r="FF57" s="7">
        <v>1</v>
      </c>
      <c r="FG57" s="7">
        <v>1</v>
      </c>
      <c r="FH57" s="7">
        <v>0</v>
      </c>
      <c r="FI57" s="7">
        <v>0</v>
      </c>
      <c r="FJ57" s="7">
        <v>0</v>
      </c>
      <c r="FK57" s="7">
        <v>1</v>
      </c>
      <c r="FL57" s="7">
        <v>1</v>
      </c>
      <c r="FM57" s="7">
        <v>1</v>
      </c>
      <c r="FN57" s="7">
        <v>1</v>
      </c>
      <c r="FO57" s="7">
        <v>1</v>
      </c>
      <c r="FP57" s="7">
        <v>1</v>
      </c>
      <c r="FQ57" s="7">
        <v>0</v>
      </c>
      <c r="FR57" s="7">
        <v>1</v>
      </c>
      <c r="FS57" s="7">
        <v>1</v>
      </c>
      <c r="FT57" s="7">
        <v>1</v>
      </c>
      <c r="FU57" s="7">
        <v>1</v>
      </c>
      <c r="FV57" s="7">
        <v>1</v>
      </c>
      <c r="FW57" s="7">
        <v>1</v>
      </c>
      <c r="FX57" s="7">
        <v>1</v>
      </c>
      <c r="FY57" s="7">
        <v>1</v>
      </c>
      <c r="FZ57" s="7">
        <v>1</v>
      </c>
      <c r="GA57" s="7">
        <v>1</v>
      </c>
      <c r="GB57" s="7">
        <v>1</v>
      </c>
      <c r="GC57" s="7">
        <v>1</v>
      </c>
      <c r="GD57" s="7">
        <v>1</v>
      </c>
      <c r="GE57" s="7">
        <v>1</v>
      </c>
      <c r="GF57" s="7">
        <v>0</v>
      </c>
      <c r="GG57" s="7">
        <v>1</v>
      </c>
      <c r="GH57" s="7">
        <v>1</v>
      </c>
      <c r="GI57" s="7">
        <v>1</v>
      </c>
      <c r="GJ57" s="7">
        <v>1</v>
      </c>
      <c r="GK57" s="7">
        <v>1</v>
      </c>
      <c r="GL57" s="7">
        <v>1</v>
      </c>
      <c r="GM57" s="7">
        <v>1</v>
      </c>
      <c r="GN57" s="7">
        <v>1</v>
      </c>
      <c r="GO57" s="7">
        <v>1</v>
      </c>
      <c r="GP57" s="7">
        <v>1</v>
      </c>
      <c r="GQ57" s="7">
        <v>1</v>
      </c>
      <c r="GR57" s="7">
        <v>1</v>
      </c>
      <c r="GS57" s="7">
        <v>1</v>
      </c>
      <c r="GT57" s="7">
        <v>1</v>
      </c>
      <c r="GU57" s="7">
        <v>1</v>
      </c>
      <c r="GV57" s="7">
        <v>1</v>
      </c>
      <c r="GW57" s="7">
        <v>1</v>
      </c>
      <c r="GX57" s="7">
        <v>1</v>
      </c>
      <c r="GY57" s="7">
        <v>1</v>
      </c>
      <c r="GZ57" s="7">
        <v>1</v>
      </c>
      <c r="HA57" s="7">
        <v>1</v>
      </c>
    </row>
    <row r="58" spans="1:209" ht="48" x14ac:dyDescent="0.2">
      <c r="A58" s="14"/>
      <c r="B58" s="8" t="s">
        <v>2429</v>
      </c>
      <c r="C58" s="9" t="s">
        <v>2487</v>
      </c>
      <c r="D58" s="7">
        <v>0</v>
      </c>
      <c r="E58" s="7">
        <v>0</v>
      </c>
      <c r="F58" s="7">
        <v>0</v>
      </c>
      <c r="G58" s="7">
        <v>0</v>
      </c>
      <c r="H58" s="7">
        <v>0</v>
      </c>
      <c r="I58" s="7">
        <v>0</v>
      </c>
      <c r="J58" s="7">
        <v>1</v>
      </c>
      <c r="K58" s="7">
        <v>0</v>
      </c>
      <c r="L58" s="7">
        <v>0</v>
      </c>
      <c r="M58" s="7">
        <v>1</v>
      </c>
      <c r="N58" s="7">
        <v>0</v>
      </c>
      <c r="O58" s="7">
        <v>0</v>
      </c>
      <c r="P58" s="7">
        <v>0</v>
      </c>
      <c r="Q58" s="7">
        <v>0</v>
      </c>
      <c r="R58" s="7">
        <v>0</v>
      </c>
      <c r="S58" s="7"/>
      <c r="T58" s="7">
        <v>1</v>
      </c>
      <c r="U58" s="7">
        <v>0</v>
      </c>
      <c r="V58" s="7">
        <v>1</v>
      </c>
      <c r="W58" s="7">
        <v>0</v>
      </c>
      <c r="X58" s="7">
        <v>0</v>
      </c>
      <c r="Y58" s="7">
        <v>0</v>
      </c>
      <c r="Z58" s="7">
        <v>0</v>
      </c>
      <c r="AA58" s="7">
        <v>0</v>
      </c>
      <c r="AB58" s="7">
        <v>0</v>
      </c>
      <c r="AC58" s="7"/>
      <c r="AD58" s="7">
        <v>1</v>
      </c>
      <c r="AE58" s="7">
        <v>0</v>
      </c>
      <c r="AF58" s="7">
        <v>0</v>
      </c>
      <c r="AG58" s="7">
        <v>0</v>
      </c>
      <c r="AH58" s="7">
        <v>0</v>
      </c>
      <c r="AI58" s="7">
        <v>0</v>
      </c>
      <c r="AJ58" s="7">
        <v>0</v>
      </c>
      <c r="AK58" s="7">
        <v>0</v>
      </c>
      <c r="AL58" s="7">
        <v>0</v>
      </c>
      <c r="AM58" s="7">
        <v>0</v>
      </c>
      <c r="AN58" s="7">
        <v>0</v>
      </c>
      <c r="AO58" s="7">
        <v>1</v>
      </c>
      <c r="AP58" s="7">
        <v>0</v>
      </c>
      <c r="AQ58" s="7">
        <v>1</v>
      </c>
      <c r="AR58" s="7">
        <v>0</v>
      </c>
      <c r="AS58" s="7">
        <v>0</v>
      </c>
      <c r="AT58" s="7">
        <v>0</v>
      </c>
      <c r="AU58" s="7">
        <v>1</v>
      </c>
      <c r="AV58" s="7">
        <v>1</v>
      </c>
      <c r="AW58" s="7">
        <v>0</v>
      </c>
      <c r="AX58" s="7">
        <v>0</v>
      </c>
      <c r="AY58" s="7">
        <v>0</v>
      </c>
      <c r="AZ58" s="7">
        <v>0</v>
      </c>
      <c r="BA58" s="7">
        <v>0</v>
      </c>
      <c r="BB58" s="7">
        <v>0</v>
      </c>
      <c r="BC58" s="7">
        <v>0</v>
      </c>
      <c r="BD58" s="7">
        <v>0</v>
      </c>
      <c r="BE58" s="7">
        <v>1</v>
      </c>
      <c r="BF58" s="7">
        <v>0</v>
      </c>
      <c r="BG58" s="7">
        <v>0</v>
      </c>
      <c r="BH58" s="7">
        <v>0</v>
      </c>
      <c r="BI58" s="7">
        <v>0</v>
      </c>
      <c r="BJ58" s="7">
        <v>0</v>
      </c>
      <c r="BK58" s="7">
        <v>1</v>
      </c>
      <c r="BL58" s="7">
        <v>0</v>
      </c>
      <c r="BM58" s="7">
        <v>1</v>
      </c>
      <c r="BN58" s="7">
        <v>0</v>
      </c>
      <c r="BO58" s="7">
        <v>0</v>
      </c>
      <c r="BP58" s="7">
        <v>0</v>
      </c>
      <c r="BQ58" s="7">
        <v>0</v>
      </c>
      <c r="BR58" s="7">
        <v>0</v>
      </c>
      <c r="BS58" s="7">
        <v>0</v>
      </c>
      <c r="BT58" s="7">
        <v>1</v>
      </c>
      <c r="BU58" s="7">
        <v>0</v>
      </c>
      <c r="BV58" s="7">
        <v>1</v>
      </c>
      <c r="BW58" s="7">
        <v>0</v>
      </c>
      <c r="BX58" s="7">
        <v>0</v>
      </c>
      <c r="BY58" s="7">
        <v>0</v>
      </c>
      <c r="BZ58" s="7">
        <v>1</v>
      </c>
      <c r="CA58" s="7">
        <v>0</v>
      </c>
      <c r="CB58" s="7">
        <v>0</v>
      </c>
      <c r="CC58" s="7">
        <v>1</v>
      </c>
      <c r="CD58" s="7">
        <v>1</v>
      </c>
      <c r="CE58" s="7">
        <v>0</v>
      </c>
      <c r="CF58" s="7">
        <v>0</v>
      </c>
      <c r="CG58" s="7">
        <v>0</v>
      </c>
      <c r="CH58" s="7">
        <v>0</v>
      </c>
      <c r="CI58" s="7">
        <v>0</v>
      </c>
      <c r="CJ58" s="7">
        <v>0</v>
      </c>
      <c r="CK58" s="7">
        <v>0</v>
      </c>
      <c r="CL58" s="7">
        <v>0</v>
      </c>
      <c r="CM58" s="7">
        <v>0</v>
      </c>
      <c r="CN58" s="7">
        <v>0</v>
      </c>
      <c r="CO58" s="7">
        <v>0</v>
      </c>
      <c r="CP58" s="7">
        <v>0</v>
      </c>
      <c r="CQ58" s="7">
        <v>0</v>
      </c>
      <c r="CR58" s="7">
        <v>1</v>
      </c>
      <c r="CS58" s="7">
        <v>0</v>
      </c>
      <c r="CT58" s="7">
        <v>0</v>
      </c>
      <c r="CU58" s="7">
        <v>1</v>
      </c>
      <c r="CV58" s="7">
        <v>1</v>
      </c>
      <c r="CW58" s="7">
        <v>0</v>
      </c>
      <c r="CX58" s="7">
        <v>0</v>
      </c>
      <c r="CY58" s="7">
        <v>0</v>
      </c>
      <c r="CZ58" s="7">
        <v>1</v>
      </c>
      <c r="DA58" s="7">
        <v>0</v>
      </c>
      <c r="DB58" s="7">
        <v>0</v>
      </c>
      <c r="DC58" s="7">
        <v>0</v>
      </c>
      <c r="DD58" s="7">
        <v>0</v>
      </c>
      <c r="DE58" s="7">
        <v>0</v>
      </c>
      <c r="DF58" s="7">
        <v>1</v>
      </c>
      <c r="DG58" s="7">
        <v>0</v>
      </c>
      <c r="DH58" s="7">
        <v>0</v>
      </c>
      <c r="DI58" s="7">
        <v>0</v>
      </c>
      <c r="DJ58" s="7">
        <v>0</v>
      </c>
      <c r="DK58" s="7">
        <v>0</v>
      </c>
      <c r="DL58" s="7">
        <v>0</v>
      </c>
      <c r="DM58" s="7">
        <v>0</v>
      </c>
      <c r="DN58" s="7">
        <v>0</v>
      </c>
      <c r="DO58" s="7">
        <v>0</v>
      </c>
      <c r="DP58" s="7">
        <v>0</v>
      </c>
      <c r="DQ58" s="7">
        <v>0</v>
      </c>
      <c r="DR58" s="7">
        <v>0</v>
      </c>
      <c r="DS58" s="7">
        <v>0</v>
      </c>
      <c r="DT58" s="7"/>
      <c r="DU58" s="7">
        <v>0</v>
      </c>
      <c r="DV58" s="7"/>
      <c r="DW58" s="7">
        <v>1</v>
      </c>
      <c r="DX58" s="7">
        <v>1</v>
      </c>
      <c r="DY58" s="7">
        <v>0</v>
      </c>
      <c r="DZ58" s="7">
        <v>1</v>
      </c>
      <c r="EA58" s="7">
        <v>0</v>
      </c>
      <c r="EB58" s="7">
        <v>0</v>
      </c>
      <c r="EC58" s="7">
        <v>0</v>
      </c>
      <c r="ED58" s="7">
        <v>1</v>
      </c>
      <c r="EE58" s="7">
        <v>1</v>
      </c>
      <c r="EF58" s="7">
        <v>0</v>
      </c>
      <c r="EG58" s="7">
        <v>0</v>
      </c>
      <c r="EH58" s="7">
        <v>0</v>
      </c>
      <c r="EI58" s="7">
        <v>0</v>
      </c>
      <c r="EJ58" s="7">
        <v>1</v>
      </c>
      <c r="EK58" s="7">
        <v>0</v>
      </c>
      <c r="EL58" s="7">
        <v>0</v>
      </c>
      <c r="EM58" s="7">
        <v>0</v>
      </c>
      <c r="EN58" s="7">
        <v>0</v>
      </c>
      <c r="EO58" s="7">
        <v>0</v>
      </c>
      <c r="EP58" s="7">
        <v>0</v>
      </c>
      <c r="EQ58" s="7">
        <v>0</v>
      </c>
      <c r="ER58" s="7">
        <v>0</v>
      </c>
      <c r="ES58" s="7">
        <v>0</v>
      </c>
      <c r="ET58" s="7">
        <v>0</v>
      </c>
      <c r="EU58" s="7">
        <v>1</v>
      </c>
      <c r="EV58" s="7">
        <v>0</v>
      </c>
      <c r="EW58" s="7">
        <v>0</v>
      </c>
      <c r="EX58" s="7">
        <v>1</v>
      </c>
      <c r="EY58" s="7">
        <v>0</v>
      </c>
      <c r="EZ58" s="7">
        <v>0</v>
      </c>
      <c r="FA58" s="7">
        <v>0</v>
      </c>
      <c r="FB58" s="7">
        <v>0</v>
      </c>
      <c r="FC58" s="7">
        <v>0</v>
      </c>
      <c r="FD58" s="7">
        <v>0</v>
      </c>
      <c r="FE58" s="7">
        <v>0</v>
      </c>
      <c r="FF58" s="7">
        <v>0</v>
      </c>
      <c r="FG58" s="7">
        <v>0</v>
      </c>
      <c r="FH58" s="7">
        <v>0</v>
      </c>
      <c r="FI58" s="7">
        <v>1</v>
      </c>
      <c r="FJ58" s="7">
        <v>0</v>
      </c>
      <c r="FK58" s="7">
        <v>0</v>
      </c>
      <c r="FL58" s="7">
        <v>0</v>
      </c>
      <c r="FM58" s="7">
        <v>0</v>
      </c>
      <c r="FN58" s="7">
        <v>0</v>
      </c>
      <c r="FO58" s="7">
        <v>0</v>
      </c>
      <c r="FP58" s="7">
        <v>1</v>
      </c>
      <c r="FQ58" s="7">
        <v>0</v>
      </c>
      <c r="FR58" s="7">
        <v>0</v>
      </c>
      <c r="FS58" s="7">
        <v>0</v>
      </c>
      <c r="FT58" s="7">
        <v>0</v>
      </c>
      <c r="FU58" s="7">
        <v>0</v>
      </c>
      <c r="FV58" s="7">
        <v>0</v>
      </c>
      <c r="FW58" s="7">
        <v>0</v>
      </c>
      <c r="FX58" s="7">
        <v>0</v>
      </c>
      <c r="FY58" s="7">
        <v>0</v>
      </c>
      <c r="FZ58" s="7">
        <v>0</v>
      </c>
      <c r="GA58" s="7">
        <v>0</v>
      </c>
      <c r="GB58" s="7">
        <v>0</v>
      </c>
      <c r="GC58" s="7">
        <v>0</v>
      </c>
      <c r="GD58" s="7"/>
      <c r="GE58" s="7">
        <v>1</v>
      </c>
      <c r="GF58" s="7">
        <v>0</v>
      </c>
      <c r="GG58" s="7">
        <v>0</v>
      </c>
      <c r="GH58" s="7">
        <v>0</v>
      </c>
      <c r="GI58" s="7">
        <v>1</v>
      </c>
      <c r="GJ58" s="7">
        <v>0</v>
      </c>
      <c r="GK58" s="7">
        <v>0</v>
      </c>
      <c r="GL58" s="7">
        <v>0</v>
      </c>
      <c r="GM58" s="7">
        <v>0</v>
      </c>
      <c r="GN58" s="7">
        <v>0</v>
      </c>
      <c r="GO58" s="7">
        <v>0</v>
      </c>
      <c r="GP58" s="7"/>
      <c r="GQ58" s="7">
        <v>1</v>
      </c>
      <c r="GR58" s="7">
        <v>0</v>
      </c>
      <c r="GS58" s="7">
        <v>0</v>
      </c>
      <c r="GT58" s="7">
        <v>1</v>
      </c>
      <c r="GU58" s="7">
        <v>0</v>
      </c>
      <c r="GV58" s="7">
        <v>1</v>
      </c>
      <c r="GW58" s="7">
        <v>0</v>
      </c>
      <c r="GX58" s="7">
        <v>0</v>
      </c>
      <c r="GY58" s="7">
        <v>0</v>
      </c>
      <c r="GZ58" s="7">
        <v>0</v>
      </c>
      <c r="HA58" s="7">
        <v>1</v>
      </c>
    </row>
    <row r="59" spans="1:209" ht="84" x14ac:dyDescent="0.2">
      <c r="A59" s="14"/>
      <c r="B59" s="8" t="s">
        <v>2430</v>
      </c>
      <c r="C59" s="9" t="s">
        <v>2488</v>
      </c>
      <c r="D59" s="7">
        <v>3</v>
      </c>
      <c r="E59" s="7">
        <v>2</v>
      </c>
      <c r="F59" s="7">
        <v>3</v>
      </c>
      <c r="G59" s="7">
        <v>4</v>
      </c>
      <c r="H59" s="7">
        <v>5</v>
      </c>
      <c r="I59" s="7">
        <v>2</v>
      </c>
      <c r="J59" s="7">
        <v>3</v>
      </c>
      <c r="K59" s="7">
        <v>2</v>
      </c>
      <c r="L59" s="7">
        <v>1</v>
      </c>
      <c r="M59" s="7">
        <v>4</v>
      </c>
      <c r="N59" s="7">
        <v>5</v>
      </c>
      <c r="O59" s="7">
        <v>5</v>
      </c>
      <c r="P59" s="7">
        <v>2</v>
      </c>
      <c r="Q59" s="7">
        <v>1</v>
      </c>
      <c r="R59" s="7">
        <v>5</v>
      </c>
      <c r="S59" s="7">
        <v>3</v>
      </c>
      <c r="T59" s="7">
        <v>4</v>
      </c>
      <c r="U59" s="7">
        <v>3</v>
      </c>
      <c r="V59" s="7">
        <v>5</v>
      </c>
      <c r="W59" s="7">
        <v>2</v>
      </c>
      <c r="X59" s="7">
        <v>4</v>
      </c>
      <c r="Y59" s="7">
        <v>5</v>
      </c>
      <c r="Z59" s="7">
        <v>3</v>
      </c>
      <c r="AA59" s="7">
        <v>1</v>
      </c>
      <c r="AB59" s="7">
        <v>3</v>
      </c>
      <c r="AC59" s="7">
        <v>2</v>
      </c>
      <c r="AD59" s="7">
        <v>1</v>
      </c>
      <c r="AE59" s="7">
        <v>2</v>
      </c>
      <c r="AF59" s="7">
        <v>1</v>
      </c>
      <c r="AG59" s="7">
        <v>2</v>
      </c>
      <c r="AH59" s="7">
        <v>1</v>
      </c>
      <c r="AI59" s="7">
        <v>2</v>
      </c>
      <c r="AJ59" s="7">
        <v>4</v>
      </c>
      <c r="AK59" s="7">
        <v>3</v>
      </c>
      <c r="AL59" s="7">
        <v>2</v>
      </c>
      <c r="AM59" s="7">
        <v>2</v>
      </c>
      <c r="AN59" s="7">
        <v>1</v>
      </c>
      <c r="AO59" s="7">
        <v>3</v>
      </c>
      <c r="AP59" s="7">
        <v>2</v>
      </c>
      <c r="AQ59" s="7">
        <v>1</v>
      </c>
      <c r="AR59" s="7">
        <v>1</v>
      </c>
      <c r="AS59" s="7">
        <v>4</v>
      </c>
      <c r="AT59" s="7">
        <v>1</v>
      </c>
      <c r="AU59" s="7">
        <v>1</v>
      </c>
      <c r="AV59" s="7">
        <v>1</v>
      </c>
      <c r="AW59" s="7">
        <v>1</v>
      </c>
      <c r="AX59" s="7">
        <v>2</v>
      </c>
      <c r="AY59" s="7">
        <v>1</v>
      </c>
      <c r="AZ59" s="7">
        <v>2</v>
      </c>
      <c r="BA59" s="7">
        <v>1</v>
      </c>
      <c r="BB59" s="7">
        <v>1</v>
      </c>
      <c r="BC59" s="7">
        <v>1</v>
      </c>
      <c r="BD59" s="7">
        <v>4</v>
      </c>
      <c r="BE59" s="7">
        <v>1</v>
      </c>
      <c r="BF59" s="7">
        <v>1</v>
      </c>
      <c r="BG59" s="7">
        <v>2</v>
      </c>
      <c r="BH59" s="7">
        <v>3</v>
      </c>
      <c r="BI59" s="7">
        <v>1</v>
      </c>
      <c r="BJ59" s="7">
        <v>2</v>
      </c>
      <c r="BK59" s="7">
        <v>3</v>
      </c>
      <c r="BL59" s="7">
        <v>3</v>
      </c>
      <c r="BM59" s="7">
        <v>2</v>
      </c>
      <c r="BN59" s="7">
        <v>1</v>
      </c>
      <c r="BO59" s="7">
        <v>1</v>
      </c>
      <c r="BP59" s="7">
        <v>1</v>
      </c>
      <c r="BQ59" s="7">
        <v>1</v>
      </c>
      <c r="BR59" s="7">
        <v>3</v>
      </c>
      <c r="BS59" s="7">
        <v>3</v>
      </c>
      <c r="BT59" s="7">
        <v>3</v>
      </c>
      <c r="BU59" s="7">
        <v>2</v>
      </c>
      <c r="BV59" s="7">
        <v>2</v>
      </c>
      <c r="BW59" s="7">
        <v>1</v>
      </c>
      <c r="BX59" s="7">
        <v>2</v>
      </c>
      <c r="BY59" s="7">
        <v>3</v>
      </c>
      <c r="BZ59" s="7">
        <v>2</v>
      </c>
      <c r="CA59" s="7">
        <v>2</v>
      </c>
      <c r="CB59" s="7">
        <v>1</v>
      </c>
      <c r="CC59" s="7">
        <v>3</v>
      </c>
      <c r="CD59" s="7">
        <v>3</v>
      </c>
      <c r="CE59" s="7">
        <v>2</v>
      </c>
      <c r="CF59" s="7">
        <v>3</v>
      </c>
      <c r="CG59" s="7">
        <v>3</v>
      </c>
      <c r="CH59" s="7">
        <v>1</v>
      </c>
      <c r="CI59" s="7">
        <v>4</v>
      </c>
      <c r="CJ59" s="7">
        <v>3</v>
      </c>
      <c r="CK59" s="7">
        <v>2</v>
      </c>
      <c r="CL59" s="7">
        <v>2</v>
      </c>
      <c r="CM59" s="7">
        <v>1</v>
      </c>
      <c r="CN59" s="7">
        <v>1</v>
      </c>
      <c r="CO59" s="7">
        <v>2</v>
      </c>
      <c r="CP59" s="7">
        <v>1</v>
      </c>
      <c r="CQ59" s="7">
        <v>1</v>
      </c>
      <c r="CR59" s="7">
        <v>1</v>
      </c>
      <c r="CS59" s="7">
        <v>1</v>
      </c>
      <c r="CT59" s="7">
        <v>1</v>
      </c>
      <c r="CU59" s="7">
        <v>2</v>
      </c>
      <c r="CV59" s="7">
        <v>2</v>
      </c>
      <c r="CW59" s="7">
        <v>2</v>
      </c>
      <c r="CX59" s="7">
        <v>4</v>
      </c>
      <c r="CY59" s="7">
        <v>1</v>
      </c>
      <c r="CZ59" s="7">
        <v>2</v>
      </c>
      <c r="DA59" s="7">
        <v>2</v>
      </c>
      <c r="DB59" s="7">
        <v>2</v>
      </c>
      <c r="DC59" s="7">
        <v>2</v>
      </c>
      <c r="DD59" s="7">
        <v>1</v>
      </c>
      <c r="DE59" s="7">
        <v>5</v>
      </c>
      <c r="DF59" s="7">
        <v>3</v>
      </c>
      <c r="DG59" s="7">
        <v>4</v>
      </c>
      <c r="DH59" s="7">
        <v>2</v>
      </c>
      <c r="DI59" s="7">
        <v>5</v>
      </c>
      <c r="DJ59" s="7">
        <v>1</v>
      </c>
      <c r="DK59" s="7">
        <v>4</v>
      </c>
      <c r="DL59" s="7">
        <v>5</v>
      </c>
      <c r="DM59" s="7">
        <v>2</v>
      </c>
      <c r="DN59" s="7">
        <v>3</v>
      </c>
      <c r="DO59" s="7">
        <v>1</v>
      </c>
      <c r="DP59" s="7">
        <v>1</v>
      </c>
      <c r="DQ59" s="7">
        <v>1</v>
      </c>
      <c r="DR59" s="7">
        <v>2</v>
      </c>
      <c r="DS59" s="7">
        <v>4</v>
      </c>
      <c r="DT59" s="7"/>
      <c r="DU59" s="7">
        <v>3</v>
      </c>
      <c r="DV59" s="7">
        <v>4</v>
      </c>
      <c r="DW59" s="7">
        <v>5</v>
      </c>
      <c r="DX59" s="7">
        <v>5</v>
      </c>
      <c r="DY59" s="7">
        <v>2</v>
      </c>
      <c r="DZ59" s="7">
        <v>2</v>
      </c>
      <c r="EA59" s="7">
        <v>1</v>
      </c>
      <c r="EB59" s="7">
        <v>4</v>
      </c>
      <c r="EC59" s="7">
        <v>3</v>
      </c>
      <c r="ED59" s="7">
        <v>2</v>
      </c>
      <c r="EE59" s="7">
        <v>2</v>
      </c>
      <c r="EF59" s="7">
        <v>2</v>
      </c>
      <c r="EG59" s="7">
        <v>1</v>
      </c>
      <c r="EH59" s="7">
        <v>4</v>
      </c>
      <c r="EI59" s="7">
        <v>5</v>
      </c>
      <c r="EJ59" s="7">
        <v>3</v>
      </c>
      <c r="EK59" s="7">
        <v>1</v>
      </c>
      <c r="EL59" s="7">
        <v>1</v>
      </c>
      <c r="EM59" s="7">
        <v>2</v>
      </c>
      <c r="EN59" s="7">
        <v>5</v>
      </c>
      <c r="EO59" s="7">
        <v>4</v>
      </c>
      <c r="EP59" s="7">
        <v>2</v>
      </c>
      <c r="EQ59" s="7">
        <v>2</v>
      </c>
      <c r="ER59" s="7">
        <v>4</v>
      </c>
      <c r="ES59" s="7">
        <v>4</v>
      </c>
      <c r="ET59" s="7">
        <v>4</v>
      </c>
      <c r="EU59" s="7">
        <v>3</v>
      </c>
      <c r="EV59" s="7">
        <v>5</v>
      </c>
      <c r="EW59" s="7">
        <v>3</v>
      </c>
      <c r="EX59" s="7">
        <v>2</v>
      </c>
      <c r="EY59" s="7">
        <v>5</v>
      </c>
      <c r="EZ59" s="7">
        <v>1</v>
      </c>
      <c r="FA59" s="7">
        <v>3</v>
      </c>
      <c r="FB59" s="7">
        <v>2</v>
      </c>
      <c r="FC59" s="7">
        <v>1</v>
      </c>
      <c r="FD59" s="7">
        <v>2</v>
      </c>
      <c r="FE59" s="7">
        <v>1</v>
      </c>
      <c r="FF59" s="7">
        <v>2</v>
      </c>
      <c r="FG59" s="7">
        <v>2</v>
      </c>
      <c r="FH59" s="7">
        <v>2</v>
      </c>
      <c r="FI59" s="7">
        <v>5</v>
      </c>
      <c r="FJ59" s="7">
        <v>5</v>
      </c>
      <c r="FK59" s="7">
        <v>4</v>
      </c>
      <c r="FL59" s="7">
        <v>2</v>
      </c>
      <c r="FM59" s="7">
        <v>1</v>
      </c>
      <c r="FN59" s="7">
        <v>2</v>
      </c>
      <c r="FO59" s="7">
        <v>2</v>
      </c>
      <c r="FP59" s="7">
        <v>1</v>
      </c>
      <c r="FQ59" s="7">
        <v>5</v>
      </c>
      <c r="FR59" s="7">
        <v>3</v>
      </c>
      <c r="FS59" s="7">
        <v>2</v>
      </c>
      <c r="FT59" s="7">
        <v>1</v>
      </c>
      <c r="FU59" s="7">
        <v>1</v>
      </c>
      <c r="FV59" s="7">
        <v>1</v>
      </c>
      <c r="FW59" s="7">
        <v>2</v>
      </c>
      <c r="FX59" s="7">
        <v>1</v>
      </c>
      <c r="FY59" s="7">
        <v>1</v>
      </c>
      <c r="FZ59" s="7">
        <v>2</v>
      </c>
      <c r="GA59" s="7">
        <v>2</v>
      </c>
      <c r="GB59" s="7">
        <v>3</v>
      </c>
      <c r="GC59" s="7">
        <v>1</v>
      </c>
      <c r="GD59" s="7">
        <v>2</v>
      </c>
      <c r="GE59" s="7">
        <v>2</v>
      </c>
      <c r="GF59" s="7">
        <v>5</v>
      </c>
      <c r="GG59" s="7">
        <v>3</v>
      </c>
      <c r="GH59" s="7">
        <v>3</v>
      </c>
      <c r="GI59" s="7">
        <v>1</v>
      </c>
      <c r="GJ59" s="7">
        <v>2</v>
      </c>
      <c r="GK59" s="7">
        <v>4</v>
      </c>
      <c r="GL59" s="7">
        <v>4</v>
      </c>
      <c r="GM59" s="7">
        <v>2</v>
      </c>
      <c r="GN59" s="7">
        <v>4</v>
      </c>
      <c r="GO59" s="7">
        <v>1</v>
      </c>
      <c r="GP59" s="7">
        <v>2</v>
      </c>
      <c r="GQ59" s="7">
        <v>1</v>
      </c>
      <c r="GR59" s="7">
        <v>3</v>
      </c>
      <c r="GS59" s="7">
        <v>2</v>
      </c>
      <c r="GT59" s="7">
        <v>1</v>
      </c>
      <c r="GU59" s="7">
        <v>3</v>
      </c>
      <c r="GV59" s="7">
        <v>4</v>
      </c>
      <c r="GW59" s="7">
        <v>1</v>
      </c>
      <c r="GX59" s="7">
        <v>3</v>
      </c>
      <c r="GY59" s="7">
        <v>2</v>
      </c>
      <c r="GZ59" s="7">
        <v>2</v>
      </c>
      <c r="HA59" s="7">
        <v>2</v>
      </c>
    </row>
    <row r="60" spans="1:209" ht="36" x14ac:dyDescent="0.2">
      <c r="A60" s="14"/>
      <c r="B60" s="8" t="s">
        <v>2431</v>
      </c>
      <c r="C60" s="9" t="s">
        <v>2489</v>
      </c>
      <c r="D60" s="7">
        <v>1</v>
      </c>
      <c r="E60" s="7">
        <v>1</v>
      </c>
      <c r="F60" s="7">
        <v>1</v>
      </c>
      <c r="G60" s="7">
        <v>1</v>
      </c>
      <c r="H60" s="7">
        <v>0</v>
      </c>
      <c r="I60" s="7">
        <v>1</v>
      </c>
      <c r="J60" s="7">
        <v>1</v>
      </c>
      <c r="K60" s="7">
        <v>1</v>
      </c>
      <c r="L60" s="7">
        <v>1</v>
      </c>
      <c r="M60" s="7">
        <v>1</v>
      </c>
      <c r="N60" s="7">
        <v>1</v>
      </c>
      <c r="O60" s="7">
        <v>1</v>
      </c>
      <c r="P60" s="7">
        <v>1</v>
      </c>
      <c r="Q60" s="7">
        <v>1</v>
      </c>
      <c r="R60" s="7">
        <v>1</v>
      </c>
      <c r="S60" s="7">
        <v>1</v>
      </c>
      <c r="T60" s="7">
        <v>1</v>
      </c>
      <c r="U60" s="7">
        <v>1</v>
      </c>
      <c r="V60" s="7"/>
      <c r="W60" s="7">
        <v>1</v>
      </c>
      <c r="X60" s="7">
        <v>1</v>
      </c>
      <c r="Y60" s="7">
        <v>1</v>
      </c>
      <c r="Z60" s="7">
        <v>1</v>
      </c>
      <c r="AA60" s="7">
        <v>1</v>
      </c>
      <c r="AB60" s="7"/>
      <c r="AC60" s="7">
        <v>1</v>
      </c>
      <c r="AD60" s="7"/>
      <c r="AE60" s="7">
        <v>1</v>
      </c>
      <c r="AF60" s="7">
        <v>1</v>
      </c>
      <c r="AG60" s="7">
        <v>1</v>
      </c>
      <c r="AH60" s="7">
        <v>1</v>
      </c>
      <c r="AI60" s="7">
        <v>1</v>
      </c>
      <c r="AJ60" s="7">
        <v>1</v>
      </c>
      <c r="AK60" s="7">
        <v>1</v>
      </c>
      <c r="AL60" s="7">
        <v>1</v>
      </c>
      <c r="AM60" s="7">
        <v>1</v>
      </c>
      <c r="AN60" s="7">
        <v>1</v>
      </c>
      <c r="AO60" s="7">
        <v>1</v>
      </c>
      <c r="AP60" s="7">
        <v>1</v>
      </c>
      <c r="AQ60" s="7">
        <v>1</v>
      </c>
      <c r="AR60" s="7">
        <v>1</v>
      </c>
      <c r="AS60" s="7">
        <v>1</v>
      </c>
      <c r="AT60" s="7">
        <v>1</v>
      </c>
      <c r="AU60" s="7">
        <v>1</v>
      </c>
      <c r="AV60" s="7">
        <v>1</v>
      </c>
      <c r="AW60" s="7">
        <v>1</v>
      </c>
      <c r="AX60" s="7">
        <v>1</v>
      </c>
      <c r="AY60" s="7">
        <v>1</v>
      </c>
      <c r="AZ60" s="7">
        <v>1</v>
      </c>
      <c r="BA60" s="7">
        <v>1</v>
      </c>
      <c r="BB60" s="7">
        <v>1</v>
      </c>
      <c r="BC60" s="7">
        <v>1</v>
      </c>
      <c r="BD60" s="7">
        <v>1</v>
      </c>
      <c r="BE60" s="7">
        <v>1</v>
      </c>
      <c r="BF60" s="7">
        <v>1</v>
      </c>
      <c r="BG60" s="7">
        <v>1</v>
      </c>
      <c r="BH60" s="7">
        <v>1</v>
      </c>
      <c r="BI60" s="7">
        <v>1</v>
      </c>
      <c r="BJ60" s="7">
        <v>1</v>
      </c>
      <c r="BK60" s="7">
        <v>1</v>
      </c>
      <c r="BL60" s="7">
        <v>1</v>
      </c>
      <c r="BM60" s="7">
        <v>1</v>
      </c>
      <c r="BN60" s="7">
        <v>1</v>
      </c>
      <c r="BO60" s="7">
        <v>1</v>
      </c>
      <c r="BP60" s="7">
        <v>1</v>
      </c>
      <c r="BQ60" s="7">
        <v>1</v>
      </c>
      <c r="BR60" s="7">
        <v>1</v>
      </c>
      <c r="BS60" s="7">
        <v>1</v>
      </c>
      <c r="BT60" s="7">
        <v>1</v>
      </c>
      <c r="BU60" s="7">
        <v>1</v>
      </c>
      <c r="BV60" s="7">
        <v>1</v>
      </c>
      <c r="BW60" s="7">
        <v>1</v>
      </c>
      <c r="BX60" s="7">
        <v>1</v>
      </c>
      <c r="BY60" s="7">
        <v>1</v>
      </c>
      <c r="BZ60" s="7">
        <v>1</v>
      </c>
      <c r="CA60" s="7">
        <v>1</v>
      </c>
      <c r="CB60" s="7">
        <v>1</v>
      </c>
      <c r="CC60" s="7">
        <v>1</v>
      </c>
      <c r="CD60" s="7">
        <v>1</v>
      </c>
      <c r="CE60" s="7">
        <v>1</v>
      </c>
      <c r="CF60" s="7">
        <v>1</v>
      </c>
      <c r="CG60" s="7">
        <v>1</v>
      </c>
      <c r="CH60" s="7">
        <v>1</v>
      </c>
      <c r="CI60" s="7">
        <v>1</v>
      </c>
      <c r="CJ60" s="7">
        <v>1</v>
      </c>
      <c r="CK60" s="7">
        <v>1</v>
      </c>
      <c r="CL60" s="7">
        <v>1</v>
      </c>
      <c r="CM60" s="7">
        <v>1</v>
      </c>
      <c r="CN60" s="7">
        <v>1</v>
      </c>
      <c r="CO60" s="7">
        <v>1</v>
      </c>
      <c r="CP60" s="7">
        <v>1</v>
      </c>
      <c r="CQ60" s="7">
        <v>1</v>
      </c>
      <c r="CR60" s="7">
        <v>1</v>
      </c>
      <c r="CS60" s="7">
        <v>1</v>
      </c>
      <c r="CT60" s="7">
        <v>1</v>
      </c>
      <c r="CU60" s="7">
        <v>1</v>
      </c>
      <c r="CV60" s="7">
        <v>1</v>
      </c>
      <c r="CW60" s="7">
        <v>1</v>
      </c>
      <c r="CX60" s="7">
        <v>1</v>
      </c>
      <c r="CY60" s="7">
        <v>1</v>
      </c>
      <c r="CZ60" s="7">
        <v>1</v>
      </c>
      <c r="DA60" s="7">
        <v>1</v>
      </c>
      <c r="DB60" s="7">
        <v>1</v>
      </c>
      <c r="DC60" s="7">
        <v>1</v>
      </c>
      <c r="DD60" s="7">
        <v>1</v>
      </c>
      <c r="DE60" s="7">
        <v>1</v>
      </c>
      <c r="DF60" s="7">
        <v>1</v>
      </c>
      <c r="DG60" s="7">
        <v>1</v>
      </c>
      <c r="DH60" s="7">
        <v>1</v>
      </c>
      <c r="DI60" s="7">
        <v>1</v>
      </c>
      <c r="DJ60" s="7">
        <v>1</v>
      </c>
      <c r="DK60" s="7">
        <v>1</v>
      </c>
      <c r="DL60" s="7">
        <v>1</v>
      </c>
      <c r="DM60" s="7">
        <v>1</v>
      </c>
      <c r="DN60" s="7">
        <v>1</v>
      </c>
      <c r="DO60" s="7">
        <v>1</v>
      </c>
      <c r="DP60" s="7">
        <v>1</v>
      </c>
      <c r="DQ60" s="7">
        <v>1</v>
      </c>
      <c r="DR60" s="7">
        <v>1</v>
      </c>
      <c r="DS60" s="7">
        <v>1</v>
      </c>
      <c r="DT60" s="7">
        <v>1</v>
      </c>
      <c r="DU60" s="7">
        <v>1</v>
      </c>
      <c r="DV60" s="7">
        <v>1</v>
      </c>
      <c r="DW60" s="7">
        <v>1</v>
      </c>
      <c r="DX60" s="7">
        <v>1</v>
      </c>
      <c r="DY60" s="7">
        <v>1</v>
      </c>
      <c r="DZ60" s="7">
        <v>1</v>
      </c>
      <c r="EA60" s="7">
        <v>1</v>
      </c>
      <c r="EB60" s="7">
        <v>1</v>
      </c>
      <c r="EC60" s="7">
        <v>0</v>
      </c>
      <c r="ED60" s="7">
        <v>1</v>
      </c>
      <c r="EE60" s="7">
        <v>1</v>
      </c>
      <c r="EF60" s="7">
        <v>1</v>
      </c>
      <c r="EG60" s="7">
        <v>1</v>
      </c>
      <c r="EH60" s="7">
        <v>1</v>
      </c>
      <c r="EI60" s="7">
        <v>1</v>
      </c>
      <c r="EJ60" s="7">
        <v>1</v>
      </c>
      <c r="EK60" s="7">
        <v>1</v>
      </c>
      <c r="EL60" s="7">
        <v>1</v>
      </c>
      <c r="EM60" s="7">
        <v>1</v>
      </c>
      <c r="EN60" s="7">
        <v>1</v>
      </c>
      <c r="EO60" s="7">
        <v>0</v>
      </c>
      <c r="EP60" s="7">
        <v>1</v>
      </c>
      <c r="EQ60" s="7">
        <v>1</v>
      </c>
      <c r="ER60" s="7">
        <v>1</v>
      </c>
      <c r="ES60" s="7">
        <v>1</v>
      </c>
      <c r="ET60" s="7">
        <v>1</v>
      </c>
      <c r="EU60" s="7">
        <v>1</v>
      </c>
      <c r="EV60" s="7">
        <v>1</v>
      </c>
      <c r="EW60" s="7">
        <v>1</v>
      </c>
      <c r="EX60" s="7">
        <v>1</v>
      </c>
      <c r="EY60" s="7">
        <v>1</v>
      </c>
      <c r="EZ60" s="7">
        <v>1</v>
      </c>
      <c r="FA60" s="7">
        <v>1</v>
      </c>
      <c r="FB60" s="7">
        <v>1</v>
      </c>
      <c r="FC60" s="7">
        <v>1</v>
      </c>
      <c r="FD60" s="7">
        <v>1</v>
      </c>
      <c r="FE60" s="7">
        <v>1</v>
      </c>
      <c r="FF60" s="7">
        <v>1</v>
      </c>
      <c r="FG60" s="7">
        <v>1</v>
      </c>
      <c r="FH60" s="7">
        <v>1</v>
      </c>
      <c r="FI60" s="7">
        <v>0</v>
      </c>
      <c r="FJ60" s="7">
        <v>1</v>
      </c>
      <c r="FK60" s="7">
        <v>1</v>
      </c>
      <c r="FL60" s="7">
        <v>1</v>
      </c>
      <c r="FM60" s="7">
        <v>1</v>
      </c>
      <c r="FN60" s="7">
        <v>1</v>
      </c>
      <c r="FO60" s="7">
        <v>1</v>
      </c>
      <c r="FP60" s="7">
        <v>1</v>
      </c>
      <c r="FQ60" s="7">
        <v>0</v>
      </c>
      <c r="FR60" s="7">
        <v>1</v>
      </c>
      <c r="FS60" s="7">
        <v>1</v>
      </c>
      <c r="FT60" s="7">
        <v>1</v>
      </c>
      <c r="FU60" s="7">
        <v>1</v>
      </c>
      <c r="FV60" s="7">
        <v>0</v>
      </c>
      <c r="FW60" s="7">
        <v>1</v>
      </c>
      <c r="FX60" s="7">
        <v>1</v>
      </c>
      <c r="FY60" s="7">
        <v>1</v>
      </c>
      <c r="FZ60" s="7">
        <v>1</v>
      </c>
      <c r="GA60" s="7">
        <v>1</v>
      </c>
      <c r="GB60" s="7">
        <v>1</v>
      </c>
      <c r="GC60" s="7">
        <v>1</v>
      </c>
      <c r="GD60" s="7">
        <v>1</v>
      </c>
      <c r="GE60" s="7">
        <v>1</v>
      </c>
      <c r="GF60" s="7">
        <v>1</v>
      </c>
      <c r="GG60" s="7">
        <v>1</v>
      </c>
      <c r="GH60" s="7">
        <v>1</v>
      </c>
      <c r="GI60" s="7">
        <v>1</v>
      </c>
      <c r="GJ60" s="7">
        <v>1</v>
      </c>
      <c r="GK60" s="7">
        <v>1</v>
      </c>
      <c r="GL60" s="7">
        <v>1</v>
      </c>
      <c r="GM60" s="7">
        <v>1</v>
      </c>
      <c r="GN60" s="7">
        <v>1</v>
      </c>
      <c r="GO60" s="7">
        <v>1</v>
      </c>
      <c r="GP60" s="7">
        <v>1</v>
      </c>
      <c r="GQ60" s="7">
        <v>1</v>
      </c>
      <c r="GR60" s="7">
        <v>1</v>
      </c>
      <c r="GS60" s="7">
        <v>1</v>
      </c>
      <c r="GT60" s="7">
        <v>1</v>
      </c>
      <c r="GU60" s="7">
        <v>1</v>
      </c>
      <c r="GV60" s="7">
        <v>1</v>
      </c>
      <c r="GW60" s="7">
        <v>1</v>
      </c>
      <c r="GX60" s="7">
        <v>1</v>
      </c>
      <c r="GY60" s="7">
        <v>1</v>
      </c>
      <c r="GZ60" s="7">
        <v>1</v>
      </c>
      <c r="HA60" s="7">
        <v>1</v>
      </c>
    </row>
    <row r="61" spans="1:209" ht="24" x14ac:dyDescent="0.2">
      <c r="A61" s="13" t="s">
        <v>62</v>
      </c>
      <c r="B61" s="8" t="s">
        <v>63</v>
      </c>
      <c r="C61" s="9" t="s">
        <v>2490</v>
      </c>
      <c r="D61" s="6">
        <v>3</v>
      </c>
      <c r="E61" s="6">
        <v>0.75</v>
      </c>
      <c r="F61" s="6">
        <v>0.3</v>
      </c>
      <c r="G61" s="6">
        <v>1</v>
      </c>
      <c r="H61" s="6">
        <v>0</v>
      </c>
      <c r="I61" s="6">
        <v>0.2</v>
      </c>
      <c r="J61" s="6">
        <v>0.2</v>
      </c>
      <c r="K61" s="6">
        <v>0.5</v>
      </c>
      <c r="L61" s="6">
        <v>0.1</v>
      </c>
      <c r="M61" s="6">
        <v>0.5</v>
      </c>
      <c r="N61" s="6">
        <v>0.15</v>
      </c>
      <c r="O61" s="6">
        <v>0</v>
      </c>
      <c r="P61" s="6">
        <v>1</v>
      </c>
      <c r="Q61" s="6">
        <v>0.55000000000000004</v>
      </c>
      <c r="R61" s="6">
        <v>0.6</v>
      </c>
      <c r="S61" s="6">
        <v>0.5</v>
      </c>
      <c r="T61" s="6">
        <v>0.15</v>
      </c>
      <c r="U61" s="6">
        <v>0.2</v>
      </c>
      <c r="V61" s="6">
        <v>0.06</v>
      </c>
      <c r="W61" s="6">
        <v>1</v>
      </c>
      <c r="X61" s="6">
        <v>0.4</v>
      </c>
      <c r="Y61" s="6">
        <v>0</v>
      </c>
      <c r="Z61" s="6">
        <v>0.2</v>
      </c>
      <c r="AA61" s="6">
        <v>0.5</v>
      </c>
      <c r="AB61" s="6">
        <v>0</v>
      </c>
      <c r="AC61" s="6">
        <v>0.4</v>
      </c>
      <c r="AD61" s="6">
        <v>0.5</v>
      </c>
      <c r="AE61" s="6">
        <v>0.1</v>
      </c>
      <c r="AF61" s="6">
        <v>3</v>
      </c>
      <c r="AG61" s="6">
        <v>1</v>
      </c>
      <c r="AH61" s="6">
        <v>0.75</v>
      </c>
      <c r="AI61" s="6"/>
      <c r="AJ61" s="6">
        <v>0.3</v>
      </c>
      <c r="AK61" s="6">
        <v>0.5</v>
      </c>
      <c r="AL61" s="6">
        <v>0.7</v>
      </c>
      <c r="AM61" s="6">
        <v>0.95</v>
      </c>
      <c r="AN61" s="6">
        <v>0</v>
      </c>
      <c r="AO61" s="6">
        <v>0.8</v>
      </c>
      <c r="AP61" s="6">
        <v>1</v>
      </c>
      <c r="AQ61" s="6">
        <v>0.6</v>
      </c>
      <c r="AR61" s="6">
        <v>1</v>
      </c>
      <c r="AS61" s="6">
        <v>0.8</v>
      </c>
      <c r="AT61" s="6">
        <v>0.5</v>
      </c>
      <c r="AU61" s="6">
        <v>0.5</v>
      </c>
      <c r="AV61" s="6">
        <v>0.5</v>
      </c>
      <c r="AW61" s="6">
        <v>0.75</v>
      </c>
      <c r="AX61" s="6">
        <v>0.4</v>
      </c>
      <c r="AY61" s="6">
        <v>1</v>
      </c>
      <c r="AZ61" s="6">
        <v>1</v>
      </c>
      <c r="BA61" s="6">
        <v>1</v>
      </c>
      <c r="BB61" s="6">
        <v>0.2</v>
      </c>
      <c r="BC61" s="6">
        <v>0.5</v>
      </c>
      <c r="BD61" s="6">
        <v>0.2</v>
      </c>
      <c r="BE61" s="6">
        <v>0.4</v>
      </c>
      <c r="BF61" s="6">
        <v>0.7</v>
      </c>
      <c r="BG61" s="6">
        <v>0.25</v>
      </c>
      <c r="BH61" s="6">
        <v>1</v>
      </c>
      <c r="BI61" s="6">
        <v>0.5</v>
      </c>
      <c r="BJ61" s="6">
        <v>0.95</v>
      </c>
      <c r="BK61" s="6">
        <v>0.1</v>
      </c>
      <c r="BL61" s="6">
        <v>0.5</v>
      </c>
      <c r="BM61" s="6">
        <v>1</v>
      </c>
      <c r="BN61" s="6">
        <v>0.9</v>
      </c>
      <c r="BO61" s="6">
        <v>1.4</v>
      </c>
      <c r="BP61" s="6">
        <v>0.3</v>
      </c>
      <c r="BQ61" s="6">
        <v>1</v>
      </c>
      <c r="BR61" s="6">
        <v>0.2</v>
      </c>
      <c r="BS61" s="6">
        <v>0.5</v>
      </c>
      <c r="BT61" s="6">
        <v>0.6</v>
      </c>
      <c r="BU61" s="6">
        <v>1.2</v>
      </c>
      <c r="BV61" s="6">
        <v>0.5</v>
      </c>
      <c r="BW61" s="6">
        <v>1</v>
      </c>
      <c r="BX61" s="6">
        <v>0.2</v>
      </c>
      <c r="BY61" s="6">
        <v>0.65</v>
      </c>
      <c r="BZ61" s="6">
        <v>0.5</v>
      </c>
      <c r="CA61" s="6">
        <v>0.1</v>
      </c>
      <c r="CB61" s="6">
        <v>0.2</v>
      </c>
      <c r="CC61" s="6">
        <v>0.2</v>
      </c>
      <c r="CD61" s="6">
        <v>1</v>
      </c>
      <c r="CE61" s="6">
        <v>0.6</v>
      </c>
      <c r="CF61" s="6">
        <v>0.15</v>
      </c>
      <c r="CG61" s="6">
        <v>0.25</v>
      </c>
      <c r="CH61" s="6">
        <v>1</v>
      </c>
      <c r="CI61" s="6">
        <v>0</v>
      </c>
      <c r="CJ61" s="6">
        <v>0.8</v>
      </c>
      <c r="CK61" s="6">
        <v>0.9</v>
      </c>
      <c r="CL61" s="6">
        <v>0.8</v>
      </c>
      <c r="CM61" s="6">
        <v>1</v>
      </c>
      <c r="CN61" s="6">
        <v>0.1</v>
      </c>
      <c r="CO61" s="6">
        <v>0.5</v>
      </c>
      <c r="CP61" s="6">
        <v>0.5</v>
      </c>
      <c r="CQ61" s="6">
        <v>0.35</v>
      </c>
      <c r="CR61" s="6">
        <v>0.2</v>
      </c>
      <c r="CS61" s="6">
        <v>0.2</v>
      </c>
      <c r="CT61" s="6">
        <v>0</v>
      </c>
      <c r="CU61" s="6">
        <v>0.05</v>
      </c>
      <c r="CV61" s="6">
        <v>1</v>
      </c>
      <c r="CW61" s="6">
        <v>0.15</v>
      </c>
      <c r="CX61" s="6">
        <v>1</v>
      </c>
      <c r="CY61" s="6">
        <v>0.1</v>
      </c>
      <c r="CZ61" s="6">
        <v>1</v>
      </c>
      <c r="DA61" s="6">
        <v>0.5</v>
      </c>
      <c r="DB61" s="6">
        <v>0.3</v>
      </c>
      <c r="DC61" s="6">
        <v>0.1</v>
      </c>
      <c r="DD61" s="6">
        <v>0.1</v>
      </c>
      <c r="DE61" s="6">
        <v>0.5</v>
      </c>
      <c r="DF61" s="6">
        <v>0.4</v>
      </c>
      <c r="DG61" s="6">
        <v>0.4</v>
      </c>
      <c r="DH61" s="6">
        <v>0.15</v>
      </c>
      <c r="DI61" s="6">
        <v>0</v>
      </c>
      <c r="DJ61" s="6">
        <v>1.5</v>
      </c>
      <c r="DK61" s="6">
        <v>0.5</v>
      </c>
      <c r="DL61" s="6">
        <v>0.2</v>
      </c>
      <c r="DM61" s="6">
        <v>0.3</v>
      </c>
      <c r="DN61" s="6">
        <v>0.25</v>
      </c>
      <c r="DO61" s="6">
        <v>1</v>
      </c>
      <c r="DP61" s="6">
        <v>0.2</v>
      </c>
      <c r="DQ61" s="6">
        <v>1</v>
      </c>
      <c r="DR61" s="6">
        <v>0.3</v>
      </c>
      <c r="DS61" s="6">
        <v>0.5</v>
      </c>
      <c r="DT61" s="6"/>
      <c r="DU61" s="6">
        <v>0.7</v>
      </c>
      <c r="DV61" s="6">
        <v>0.2</v>
      </c>
      <c r="DW61" s="6">
        <v>0.2</v>
      </c>
      <c r="DX61" s="6">
        <v>0.1</v>
      </c>
      <c r="DY61" s="6">
        <v>0.75</v>
      </c>
      <c r="DZ61" s="6">
        <v>1</v>
      </c>
      <c r="EA61" s="6">
        <v>1</v>
      </c>
      <c r="EB61" s="6">
        <v>0.33</v>
      </c>
      <c r="EC61" s="6">
        <v>0.15</v>
      </c>
      <c r="ED61" s="6">
        <v>0.3</v>
      </c>
      <c r="EE61" s="6">
        <v>0.5</v>
      </c>
      <c r="EF61" s="6">
        <v>0.25</v>
      </c>
      <c r="EG61" s="6">
        <v>0.4</v>
      </c>
      <c r="EH61" s="6">
        <v>0.5</v>
      </c>
      <c r="EI61" s="6">
        <v>0.5</v>
      </c>
      <c r="EJ61" s="6">
        <v>0.1</v>
      </c>
      <c r="EK61" s="6">
        <v>0.5</v>
      </c>
      <c r="EL61" s="6">
        <v>2</v>
      </c>
      <c r="EM61" s="6">
        <v>1.3</v>
      </c>
      <c r="EN61" s="6">
        <v>0.7</v>
      </c>
      <c r="EO61" s="6">
        <v>0.4</v>
      </c>
      <c r="EP61" s="6">
        <v>0</v>
      </c>
      <c r="EQ61" s="6">
        <v>1</v>
      </c>
      <c r="ER61" s="6">
        <v>0.3</v>
      </c>
      <c r="ES61" s="6">
        <v>0.2</v>
      </c>
      <c r="ET61" s="6">
        <v>0.8</v>
      </c>
      <c r="EU61" s="6">
        <v>0.2</v>
      </c>
      <c r="EV61" s="6">
        <v>1</v>
      </c>
      <c r="EW61" s="6">
        <v>0.3</v>
      </c>
      <c r="EX61" s="6">
        <v>0.3</v>
      </c>
      <c r="EY61" s="6">
        <v>0</v>
      </c>
      <c r="EZ61" s="6">
        <v>0</v>
      </c>
      <c r="FA61" s="6">
        <v>1</v>
      </c>
      <c r="FB61" s="6">
        <v>1</v>
      </c>
      <c r="FC61" s="6">
        <v>0.75</v>
      </c>
      <c r="FD61" s="6">
        <v>0</v>
      </c>
      <c r="FE61" s="6">
        <v>0.8</v>
      </c>
      <c r="FF61" s="6">
        <v>0.5</v>
      </c>
      <c r="FG61" s="6">
        <v>1</v>
      </c>
      <c r="FH61" s="6">
        <v>0.05</v>
      </c>
      <c r="FI61" s="6">
        <v>0.05</v>
      </c>
      <c r="FJ61" s="6">
        <v>0.25</v>
      </c>
      <c r="FK61" s="6">
        <v>0.1</v>
      </c>
      <c r="FL61" s="6">
        <v>1</v>
      </c>
      <c r="FM61" s="6">
        <v>0.75</v>
      </c>
      <c r="FN61" s="6">
        <v>0.9</v>
      </c>
      <c r="FO61" s="6">
        <v>0.5</v>
      </c>
      <c r="FP61" s="6">
        <v>0.75</v>
      </c>
      <c r="FQ61" s="6">
        <v>0.1</v>
      </c>
      <c r="FR61" s="6">
        <v>0.25</v>
      </c>
      <c r="FS61" s="6">
        <v>0</v>
      </c>
      <c r="FT61" s="6">
        <v>0.6</v>
      </c>
      <c r="FU61" s="6">
        <v>0.5</v>
      </c>
      <c r="FV61" s="6">
        <v>0.1</v>
      </c>
      <c r="FW61" s="6">
        <v>0.7</v>
      </c>
      <c r="FX61" s="6">
        <v>0.7</v>
      </c>
      <c r="FY61" s="6">
        <v>0.8</v>
      </c>
      <c r="FZ61" s="6">
        <v>0.8</v>
      </c>
      <c r="GA61" s="6">
        <v>1</v>
      </c>
      <c r="GB61" s="6">
        <v>1</v>
      </c>
      <c r="GC61" s="6">
        <v>0.2</v>
      </c>
      <c r="GD61" s="6">
        <v>0.8</v>
      </c>
      <c r="GE61" s="6">
        <v>1</v>
      </c>
      <c r="GF61" s="6">
        <v>0.05</v>
      </c>
      <c r="GG61" s="6">
        <v>0.2</v>
      </c>
      <c r="GH61" s="6">
        <v>0.5</v>
      </c>
      <c r="GI61" s="6">
        <v>0.5</v>
      </c>
      <c r="GJ61" s="6">
        <v>0.4</v>
      </c>
      <c r="GK61" s="6">
        <v>0.5</v>
      </c>
      <c r="GL61" s="6">
        <v>0.6</v>
      </c>
      <c r="GM61" s="6">
        <v>2</v>
      </c>
      <c r="GN61" s="6">
        <v>0.5</v>
      </c>
      <c r="GO61" s="6">
        <v>0.8</v>
      </c>
      <c r="GP61" s="6">
        <v>0.8</v>
      </c>
      <c r="GQ61" s="6">
        <v>0.5</v>
      </c>
      <c r="GR61" s="6">
        <v>0.45</v>
      </c>
      <c r="GS61" s="6">
        <v>0.2</v>
      </c>
      <c r="GT61" s="6">
        <v>0.4</v>
      </c>
      <c r="GU61" s="6">
        <v>0.3</v>
      </c>
      <c r="GV61" s="6">
        <v>0.7</v>
      </c>
      <c r="GW61" s="6">
        <v>0.6</v>
      </c>
      <c r="GX61" s="6">
        <v>1.6</v>
      </c>
      <c r="GY61" s="6">
        <v>0.8</v>
      </c>
      <c r="GZ61" s="6">
        <v>1.5</v>
      </c>
      <c r="HA61" s="6">
        <v>0.85</v>
      </c>
    </row>
    <row r="62" spans="1:209" ht="36" x14ac:dyDescent="0.2">
      <c r="A62" s="14"/>
      <c r="B62" s="8" t="s">
        <v>64</v>
      </c>
      <c r="C62" s="9" t="s">
        <v>2491</v>
      </c>
      <c r="D62" s="6">
        <v>8</v>
      </c>
      <c r="E62" s="6">
        <v>0.7</v>
      </c>
      <c r="F62" s="6">
        <v>2</v>
      </c>
      <c r="G62" s="6">
        <v>2</v>
      </c>
      <c r="H62" s="6">
        <v>1</v>
      </c>
      <c r="I62" s="6">
        <v>1.4</v>
      </c>
      <c r="J62" s="6">
        <v>1</v>
      </c>
      <c r="K62" s="6">
        <v>1.3</v>
      </c>
      <c r="L62" s="6">
        <v>0.8</v>
      </c>
      <c r="M62" s="6">
        <v>1.4</v>
      </c>
      <c r="N62" s="6">
        <v>0.65</v>
      </c>
      <c r="O62" s="6">
        <v>0.5</v>
      </c>
      <c r="P62" s="6">
        <v>2</v>
      </c>
      <c r="Q62" s="6">
        <v>1</v>
      </c>
      <c r="R62" s="6">
        <v>1.1000000000000001</v>
      </c>
      <c r="S62" s="6">
        <v>3</v>
      </c>
      <c r="T62" s="6">
        <v>0.75</v>
      </c>
      <c r="U62" s="6">
        <v>0.6</v>
      </c>
      <c r="V62" s="6">
        <v>0.7</v>
      </c>
      <c r="W62" s="6">
        <v>1</v>
      </c>
      <c r="X62" s="6">
        <v>1</v>
      </c>
      <c r="Y62" s="6">
        <v>1</v>
      </c>
      <c r="Z62" s="6">
        <v>2.1</v>
      </c>
      <c r="AA62" s="6">
        <v>1</v>
      </c>
      <c r="AB62" s="6">
        <v>3</v>
      </c>
      <c r="AC62" s="6">
        <v>0.8</v>
      </c>
      <c r="AD62" s="6">
        <v>1</v>
      </c>
      <c r="AE62" s="6">
        <v>0.4</v>
      </c>
      <c r="AF62" s="6">
        <v>7</v>
      </c>
      <c r="AG62" s="6">
        <v>2</v>
      </c>
      <c r="AH62" s="6">
        <v>0.7</v>
      </c>
      <c r="AI62" s="6">
        <v>3</v>
      </c>
      <c r="AJ62" s="6">
        <v>0.5</v>
      </c>
      <c r="AK62" s="6">
        <v>0.65</v>
      </c>
      <c r="AL62" s="6">
        <v>0.85</v>
      </c>
      <c r="AM62" s="6">
        <v>0.85</v>
      </c>
      <c r="AN62" s="6">
        <v>0.5</v>
      </c>
      <c r="AO62" s="6">
        <v>1.2</v>
      </c>
      <c r="AP62" s="6">
        <v>2</v>
      </c>
      <c r="AQ62" s="6">
        <v>1.2</v>
      </c>
      <c r="AR62" s="6">
        <v>2</v>
      </c>
      <c r="AS62" s="6">
        <v>1.1000000000000001</v>
      </c>
      <c r="AT62" s="6">
        <v>1.5</v>
      </c>
      <c r="AU62" s="6">
        <v>0.5</v>
      </c>
      <c r="AV62" s="6">
        <v>1.5</v>
      </c>
      <c r="AW62" s="6">
        <v>1.2</v>
      </c>
      <c r="AX62" s="6">
        <v>0.5</v>
      </c>
      <c r="AY62" s="6">
        <v>1</v>
      </c>
      <c r="AZ62" s="6">
        <v>2</v>
      </c>
      <c r="BA62" s="6">
        <v>1</v>
      </c>
      <c r="BB62" s="6">
        <v>0.7</v>
      </c>
      <c r="BC62" s="6">
        <v>1.3</v>
      </c>
      <c r="BD62" s="6">
        <v>1.3</v>
      </c>
      <c r="BE62" s="6">
        <v>0.8</v>
      </c>
      <c r="BF62" s="6">
        <v>1.7</v>
      </c>
      <c r="BG62" s="6">
        <v>0.5</v>
      </c>
      <c r="BH62" s="6">
        <v>1</v>
      </c>
      <c r="BI62" s="6">
        <v>1</v>
      </c>
      <c r="BJ62" s="6">
        <v>0</v>
      </c>
      <c r="BK62" s="6">
        <v>0.35</v>
      </c>
      <c r="BL62" s="6">
        <v>2.9</v>
      </c>
      <c r="BM62" s="6">
        <v>4</v>
      </c>
      <c r="BN62" s="6">
        <v>0.9</v>
      </c>
      <c r="BO62" s="6">
        <v>0.9</v>
      </c>
      <c r="BP62" s="6">
        <v>2</v>
      </c>
      <c r="BQ62" s="6">
        <v>4</v>
      </c>
      <c r="BR62" s="6">
        <v>0.7</v>
      </c>
      <c r="BS62" s="6">
        <v>3</v>
      </c>
      <c r="BT62" s="6">
        <v>1.1000000000000001</v>
      </c>
      <c r="BU62" s="6">
        <v>2.6</v>
      </c>
      <c r="BV62" s="6">
        <v>2.5</v>
      </c>
      <c r="BW62" s="6">
        <v>2</v>
      </c>
      <c r="BX62" s="6">
        <v>1.4</v>
      </c>
      <c r="BY62" s="6">
        <v>1.35</v>
      </c>
      <c r="BZ62" s="6">
        <v>1.5</v>
      </c>
      <c r="CA62" s="6">
        <v>0.7</v>
      </c>
      <c r="CB62" s="6">
        <v>0.4</v>
      </c>
      <c r="CC62" s="6">
        <v>2</v>
      </c>
      <c r="CD62" s="6">
        <v>0</v>
      </c>
      <c r="CE62" s="6">
        <v>1</v>
      </c>
      <c r="CF62" s="6">
        <v>0.6</v>
      </c>
      <c r="CG62" s="6">
        <v>0.25</v>
      </c>
      <c r="CH62" s="6">
        <v>1.75</v>
      </c>
      <c r="CI62" s="6">
        <v>1</v>
      </c>
      <c r="CJ62" s="6">
        <v>2.4</v>
      </c>
      <c r="CK62" s="6">
        <v>0.9</v>
      </c>
      <c r="CL62" s="6">
        <v>4.7</v>
      </c>
      <c r="CM62" s="6">
        <v>0.35</v>
      </c>
      <c r="CN62" s="6">
        <v>0.65</v>
      </c>
      <c r="CO62" s="6">
        <v>0.7</v>
      </c>
      <c r="CP62" s="6">
        <v>1.5</v>
      </c>
      <c r="CQ62" s="6">
        <v>0.9</v>
      </c>
      <c r="CR62" s="6">
        <v>0.7</v>
      </c>
      <c r="CS62" s="6">
        <v>0.35</v>
      </c>
      <c r="CT62" s="6">
        <v>0.8</v>
      </c>
      <c r="CU62" s="6">
        <v>0.75</v>
      </c>
      <c r="CV62" s="6">
        <v>6.87</v>
      </c>
      <c r="CW62" s="6">
        <v>0.6</v>
      </c>
      <c r="CX62" s="6">
        <v>2</v>
      </c>
      <c r="CY62" s="6">
        <v>0.8</v>
      </c>
      <c r="CZ62" s="6">
        <v>5</v>
      </c>
      <c r="DA62" s="6">
        <v>1.25</v>
      </c>
      <c r="DB62" s="6">
        <v>0.6</v>
      </c>
      <c r="DC62" s="6">
        <v>0.3</v>
      </c>
      <c r="DD62" s="6">
        <v>0.8</v>
      </c>
      <c r="DE62" s="6">
        <v>0.5</v>
      </c>
      <c r="DF62" s="6">
        <v>1.4</v>
      </c>
      <c r="DG62" s="6">
        <v>0.6</v>
      </c>
      <c r="DH62" s="6">
        <v>0.8</v>
      </c>
      <c r="DI62" s="6">
        <v>1</v>
      </c>
      <c r="DJ62" s="6">
        <v>2</v>
      </c>
      <c r="DK62" s="6">
        <v>0.45</v>
      </c>
      <c r="DL62" s="6">
        <v>0.6</v>
      </c>
      <c r="DM62" s="6">
        <v>0.2</v>
      </c>
      <c r="DN62" s="6">
        <v>0.7</v>
      </c>
      <c r="DO62" s="6">
        <v>6</v>
      </c>
      <c r="DP62" s="6">
        <v>0.8</v>
      </c>
      <c r="DQ62" s="6">
        <v>1</v>
      </c>
      <c r="DR62" s="6">
        <v>0.5</v>
      </c>
      <c r="DS62" s="6">
        <v>0.5</v>
      </c>
      <c r="DT62" s="6">
        <v>1</v>
      </c>
      <c r="DU62" s="6">
        <v>1.1000000000000001</v>
      </c>
      <c r="DV62" s="6">
        <v>0.7</v>
      </c>
      <c r="DW62" s="6">
        <v>1.6</v>
      </c>
      <c r="DX62" s="6">
        <v>0.5</v>
      </c>
      <c r="DY62" s="6">
        <v>1</v>
      </c>
      <c r="DZ62" s="6">
        <v>3.1</v>
      </c>
      <c r="EA62" s="6">
        <v>0.8</v>
      </c>
      <c r="EB62" s="6">
        <v>0.67</v>
      </c>
      <c r="EC62" s="6">
        <v>0.7</v>
      </c>
      <c r="ED62" s="6">
        <v>0.6</v>
      </c>
      <c r="EE62" s="6">
        <v>1.4</v>
      </c>
      <c r="EF62" s="6">
        <v>0.5</v>
      </c>
      <c r="EG62" s="6">
        <v>0.7</v>
      </c>
      <c r="EH62" s="6">
        <v>3.5</v>
      </c>
      <c r="EI62" s="6">
        <v>2</v>
      </c>
      <c r="EJ62" s="6">
        <v>1.2</v>
      </c>
      <c r="EK62" s="6">
        <v>2.5</v>
      </c>
      <c r="EL62" s="6">
        <v>1</v>
      </c>
      <c r="EM62" s="6">
        <v>20.93</v>
      </c>
      <c r="EN62" s="6">
        <v>1.3</v>
      </c>
      <c r="EO62" s="6">
        <v>0.8</v>
      </c>
      <c r="EP62" s="6">
        <v>1.25</v>
      </c>
      <c r="EQ62" s="6">
        <v>2</v>
      </c>
      <c r="ER62" s="6">
        <v>1.2</v>
      </c>
      <c r="ES62" s="6">
        <v>0.4</v>
      </c>
      <c r="ET62" s="6">
        <v>2.09</v>
      </c>
      <c r="EU62" s="6">
        <v>0.7</v>
      </c>
      <c r="EV62" s="6">
        <v>1</v>
      </c>
      <c r="EW62" s="6">
        <v>0.6</v>
      </c>
      <c r="EX62" s="6">
        <v>1.1000000000000001</v>
      </c>
      <c r="EY62" s="6">
        <v>1</v>
      </c>
      <c r="EZ62" s="6">
        <v>2</v>
      </c>
      <c r="FA62" s="6">
        <v>2.65</v>
      </c>
      <c r="FB62" s="6">
        <v>1</v>
      </c>
      <c r="FC62" s="6">
        <v>1.35</v>
      </c>
      <c r="FD62" s="6">
        <v>3</v>
      </c>
      <c r="FE62" s="6">
        <v>1</v>
      </c>
      <c r="FF62" s="6">
        <v>1.8</v>
      </c>
      <c r="FG62" s="6">
        <v>1</v>
      </c>
      <c r="FH62" s="6">
        <v>0.5</v>
      </c>
      <c r="FI62" s="6">
        <v>1.25</v>
      </c>
      <c r="FJ62" s="6">
        <v>0.25</v>
      </c>
      <c r="FK62" s="6">
        <v>0.4</v>
      </c>
      <c r="FL62" s="6">
        <v>20</v>
      </c>
      <c r="FM62" s="6">
        <v>2.7</v>
      </c>
      <c r="FN62" s="6">
        <v>2.4</v>
      </c>
      <c r="FO62" s="6">
        <v>0.9</v>
      </c>
      <c r="FP62" s="6">
        <v>1.5</v>
      </c>
      <c r="FQ62" s="6">
        <v>0.5</v>
      </c>
      <c r="FR62" s="6">
        <v>0.75</v>
      </c>
      <c r="FS62" s="6">
        <v>0.85</v>
      </c>
      <c r="FT62" s="6">
        <v>1</v>
      </c>
      <c r="FU62" s="6">
        <v>1.5</v>
      </c>
      <c r="FV62" s="6">
        <v>0.75</v>
      </c>
      <c r="FW62" s="6">
        <v>1.1000000000000001</v>
      </c>
      <c r="FX62" s="6">
        <v>2.5</v>
      </c>
      <c r="FY62" s="6">
        <v>2.5</v>
      </c>
      <c r="FZ62" s="6">
        <v>1.6</v>
      </c>
      <c r="GA62" s="6">
        <v>1</v>
      </c>
      <c r="GB62" s="6">
        <v>2</v>
      </c>
      <c r="GC62" s="6">
        <v>0.8</v>
      </c>
      <c r="GD62" s="6">
        <v>2.4</v>
      </c>
      <c r="GE62" s="6">
        <v>3.88</v>
      </c>
      <c r="GF62" s="6">
        <v>0.15</v>
      </c>
      <c r="GG62" s="6">
        <v>0.5</v>
      </c>
      <c r="GH62" s="6">
        <v>1.3</v>
      </c>
      <c r="GI62" s="6">
        <v>1</v>
      </c>
      <c r="GJ62" s="6">
        <v>1.2</v>
      </c>
      <c r="GK62" s="6">
        <v>2.2000000000000002</v>
      </c>
      <c r="GL62" s="6">
        <v>0.85</v>
      </c>
      <c r="GM62" s="6">
        <v>1.85</v>
      </c>
      <c r="GN62" s="6">
        <v>1.4</v>
      </c>
      <c r="GO62" s="6">
        <v>1</v>
      </c>
      <c r="GP62" s="6">
        <v>1</v>
      </c>
      <c r="GQ62" s="6">
        <v>1</v>
      </c>
      <c r="GR62" s="6">
        <v>0.7</v>
      </c>
      <c r="GS62" s="6">
        <v>1.5</v>
      </c>
      <c r="GT62" s="6">
        <v>2.6</v>
      </c>
      <c r="GU62" s="6">
        <v>0.9</v>
      </c>
      <c r="GV62" s="6">
        <v>6.1</v>
      </c>
      <c r="GW62" s="6">
        <v>1</v>
      </c>
      <c r="GX62" s="6">
        <v>3.2</v>
      </c>
      <c r="GY62" s="6">
        <v>1</v>
      </c>
      <c r="GZ62" s="6">
        <v>1.75</v>
      </c>
      <c r="HA62" s="6">
        <v>0.75</v>
      </c>
    </row>
    <row r="63" spans="1:209" ht="24" x14ac:dyDescent="0.2">
      <c r="A63" s="14"/>
      <c r="B63" s="8" t="s">
        <v>65</v>
      </c>
      <c r="C63" s="9" t="s">
        <v>2492</v>
      </c>
      <c r="D63" s="6">
        <v>9</v>
      </c>
      <c r="E63" s="6">
        <v>0.3</v>
      </c>
      <c r="F63" s="6">
        <v>0.6</v>
      </c>
      <c r="G63" s="6">
        <v>0</v>
      </c>
      <c r="H63" s="6">
        <v>0</v>
      </c>
      <c r="I63" s="6">
        <v>0.1</v>
      </c>
      <c r="J63" s="6">
        <v>0.2</v>
      </c>
      <c r="K63" s="6">
        <v>0</v>
      </c>
      <c r="L63" s="6">
        <v>0</v>
      </c>
      <c r="M63" s="6">
        <v>0.6</v>
      </c>
      <c r="N63" s="6">
        <v>0.1</v>
      </c>
      <c r="O63" s="6">
        <v>0.25</v>
      </c>
      <c r="P63" s="6">
        <v>0.5</v>
      </c>
      <c r="Q63" s="6">
        <v>0.1</v>
      </c>
      <c r="R63" s="6">
        <v>0.05</v>
      </c>
      <c r="S63" s="6">
        <v>0.2</v>
      </c>
      <c r="T63" s="6">
        <v>0.25</v>
      </c>
      <c r="U63" s="6">
        <v>0.1</v>
      </c>
      <c r="V63" s="6">
        <v>0.01</v>
      </c>
      <c r="W63" s="6">
        <v>0</v>
      </c>
      <c r="X63" s="6">
        <v>0</v>
      </c>
      <c r="Y63" s="6">
        <v>0</v>
      </c>
      <c r="Z63" s="6">
        <v>0.1</v>
      </c>
      <c r="AA63" s="6">
        <v>0.25</v>
      </c>
      <c r="AB63" s="6">
        <v>0</v>
      </c>
      <c r="AC63" s="6">
        <v>0.8</v>
      </c>
      <c r="AD63" s="6">
        <v>0.5</v>
      </c>
      <c r="AE63" s="6">
        <v>0.05</v>
      </c>
      <c r="AF63" s="6"/>
      <c r="AG63" s="6">
        <v>0</v>
      </c>
      <c r="AH63" s="6">
        <v>0.25</v>
      </c>
      <c r="AI63" s="6"/>
      <c r="AJ63" s="6">
        <v>0.1</v>
      </c>
      <c r="AK63" s="6">
        <v>0.2</v>
      </c>
      <c r="AL63" s="6">
        <v>1.1000000000000001</v>
      </c>
      <c r="AM63" s="6">
        <v>0.05</v>
      </c>
      <c r="AN63" s="6">
        <v>0.2</v>
      </c>
      <c r="AO63" s="6">
        <v>0.9</v>
      </c>
      <c r="AP63" s="6">
        <v>0.3</v>
      </c>
      <c r="AQ63" s="6">
        <v>0</v>
      </c>
      <c r="AR63" s="6">
        <v>0</v>
      </c>
      <c r="AS63" s="6">
        <v>0</v>
      </c>
      <c r="AT63" s="6">
        <v>0.5</v>
      </c>
      <c r="AU63" s="6">
        <v>0</v>
      </c>
      <c r="AV63" s="6">
        <v>0</v>
      </c>
      <c r="AW63" s="6">
        <v>0.05</v>
      </c>
      <c r="AX63" s="6">
        <v>0.4</v>
      </c>
      <c r="AY63" s="6">
        <v>0</v>
      </c>
      <c r="AZ63" s="6">
        <v>0</v>
      </c>
      <c r="BA63" s="6">
        <v>0</v>
      </c>
      <c r="BB63" s="6">
        <v>0</v>
      </c>
      <c r="BC63" s="6">
        <v>0.5</v>
      </c>
      <c r="BD63" s="6">
        <v>0.3</v>
      </c>
      <c r="BE63" s="6">
        <v>0.4</v>
      </c>
      <c r="BF63" s="6">
        <v>0.1</v>
      </c>
      <c r="BG63" s="6">
        <v>0</v>
      </c>
      <c r="BH63" s="6">
        <v>0</v>
      </c>
      <c r="BI63" s="6">
        <v>0</v>
      </c>
      <c r="BJ63" s="6">
        <v>0</v>
      </c>
      <c r="BK63" s="6">
        <v>0.4</v>
      </c>
      <c r="BL63" s="6">
        <v>0</v>
      </c>
      <c r="BM63" s="6">
        <v>0</v>
      </c>
      <c r="BN63" s="6">
        <v>0.1</v>
      </c>
      <c r="BO63" s="6">
        <v>0.4</v>
      </c>
      <c r="BP63" s="6">
        <v>0.5</v>
      </c>
      <c r="BQ63" s="6">
        <v>0</v>
      </c>
      <c r="BR63" s="6"/>
      <c r="BS63" s="6">
        <v>0.1</v>
      </c>
      <c r="BT63" s="6">
        <v>0.35</v>
      </c>
      <c r="BU63" s="6">
        <v>0.1</v>
      </c>
      <c r="BV63" s="6"/>
      <c r="BW63" s="6">
        <v>0</v>
      </c>
      <c r="BX63" s="6">
        <v>0.2</v>
      </c>
      <c r="BY63" s="6">
        <v>0</v>
      </c>
      <c r="BZ63" s="6">
        <v>0</v>
      </c>
      <c r="CA63" s="6">
        <v>0.1</v>
      </c>
      <c r="CB63" s="6">
        <v>0</v>
      </c>
      <c r="CC63" s="6">
        <v>0.1</v>
      </c>
      <c r="CD63" s="6">
        <v>0</v>
      </c>
      <c r="CE63" s="6">
        <v>1.3</v>
      </c>
      <c r="CF63" s="6">
        <v>0.15</v>
      </c>
      <c r="CG63" s="6">
        <v>0.25</v>
      </c>
      <c r="CH63" s="6">
        <v>0</v>
      </c>
      <c r="CI63" s="6">
        <v>0</v>
      </c>
      <c r="CJ63" s="6">
        <v>0.6</v>
      </c>
      <c r="CK63" s="6">
        <v>0.1</v>
      </c>
      <c r="CL63" s="6">
        <v>0.5</v>
      </c>
      <c r="CM63" s="6">
        <v>0.15</v>
      </c>
      <c r="CN63" s="6">
        <v>0.1</v>
      </c>
      <c r="CO63" s="6">
        <v>0.2</v>
      </c>
      <c r="CP63" s="6">
        <v>1</v>
      </c>
      <c r="CQ63" s="6">
        <v>0</v>
      </c>
      <c r="CR63" s="6">
        <v>0.05</v>
      </c>
      <c r="CS63" s="6">
        <v>0.15</v>
      </c>
      <c r="CT63" s="6">
        <v>0.1</v>
      </c>
      <c r="CU63" s="6">
        <v>0.1</v>
      </c>
      <c r="CV63" s="6">
        <v>1</v>
      </c>
      <c r="CW63" s="6">
        <v>0.15</v>
      </c>
      <c r="CX63" s="6">
        <v>1</v>
      </c>
      <c r="CY63" s="6">
        <v>0.05</v>
      </c>
      <c r="CZ63" s="6">
        <v>0</v>
      </c>
      <c r="DA63" s="6">
        <v>0</v>
      </c>
      <c r="DB63" s="6">
        <v>0.1</v>
      </c>
      <c r="DC63" s="6">
        <v>0.05</v>
      </c>
      <c r="DD63" s="6">
        <v>0.05</v>
      </c>
      <c r="DE63" s="6">
        <v>0.5</v>
      </c>
      <c r="DF63" s="6">
        <v>0.2</v>
      </c>
      <c r="DG63" s="6">
        <v>0</v>
      </c>
      <c r="DH63" s="6">
        <v>0.03</v>
      </c>
      <c r="DI63" s="6">
        <v>0</v>
      </c>
      <c r="DJ63" s="6">
        <v>0</v>
      </c>
      <c r="DK63" s="6">
        <v>0.2</v>
      </c>
      <c r="DL63" s="6">
        <v>0.1</v>
      </c>
      <c r="DM63" s="6"/>
      <c r="DN63" s="6">
        <v>0.05</v>
      </c>
      <c r="DO63" s="6">
        <v>0</v>
      </c>
      <c r="DP63" s="6">
        <v>0</v>
      </c>
      <c r="DQ63" s="6">
        <v>0</v>
      </c>
      <c r="DR63" s="6"/>
      <c r="DS63" s="6">
        <v>0.25</v>
      </c>
      <c r="DT63" s="6">
        <v>0</v>
      </c>
      <c r="DU63" s="6">
        <v>0.3</v>
      </c>
      <c r="DV63" s="6">
        <v>0.05</v>
      </c>
      <c r="DW63" s="6">
        <v>0.2</v>
      </c>
      <c r="DX63" s="6">
        <v>0.2</v>
      </c>
      <c r="DY63" s="6">
        <v>0.05</v>
      </c>
      <c r="DZ63" s="6">
        <v>0.2</v>
      </c>
      <c r="EA63" s="6">
        <v>0</v>
      </c>
      <c r="EB63" s="6">
        <v>0.33</v>
      </c>
      <c r="EC63" s="6">
        <v>0.1</v>
      </c>
      <c r="ED63" s="6">
        <v>0.05</v>
      </c>
      <c r="EE63" s="6">
        <v>0.5</v>
      </c>
      <c r="EF63" s="6">
        <v>0.25</v>
      </c>
      <c r="EG63" s="6">
        <v>0.2</v>
      </c>
      <c r="EH63" s="6"/>
      <c r="EI63" s="6">
        <v>0</v>
      </c>
      <c r="EJ63" s="6">
        <v>0</v>
      </c>
      <c r="EK63" s="6">
        <v>0</v>
      </c>
      <c r="EL63" s="6">
        <v>0</v>
      </c>
      <c r="EM63" s="6">
        <v>5.0999999999999996</v>
      </c>
      <c r="EN63" s="6">
        <v>0.1</v>
      </c>
      <c r="EO63" s="6">
        <v>0.4</v>
      </c>
      <c r="EP63" s="6">
        <v>0</v>
      </c>
      <c r="EQ63" s="6">
        <v>0</v>
      </c>
      <c r="ER63" s="6">
        <v>0.1</v>
      </c>
      <c r="ES63" s="6">
        <v>0</v>
      </c>
      <c r="ET63" s="6">
        <v>0.52</v>
      </c>
      <c r="EU63" s="6">
        <v>0</v>
      </c>
      <c r="EV63" s="6">
        <v>0</v>
      </c>
      <c r="EW63" s="6">
        <v>0.15</v>
      </c>
      <c r="EX63" s="6">
        <v>0.1</v>
      </c>
      <c r="EY63" s="6">
        <v>0</v>
      </c>
      <c r="EZ63" s="6">
        <v>0</v>
      </c>
      <c r="FA63" s="6">
        <v>0.1</v>
      </c>
      <c r="FB63" s="6">
        <v>0</v>
      </c>
      <c r="FC63" s="6">
        <v>0.6</v>
      </c>
      <c r="FD63" s="6">
        <v>0.3</v>
      </c>
      <c r="FE63" s="6">
        <v>0.1</v>
      </c>
      <c r="FF63" s="6">
        <v>0</v>
      </c>
      <c r="FG63" s="6"/>
      <c r="FH63" s="6">
        <v>0.55000000000000004</v>
      </c>
      <c r="FI63" s="6">
        <v>0</v>
      </c>
      <c r="FJ63" s="6">
        <v>0.15</v>
      </c>
      <c r="FK63" s="6">
        <v>0</v>
      </c>
      <c r="FL63" s="6">
        <v>0</v>
      </c>
      <c r="FM63" s="6">
        <v>0.8</v>
      </c>
      <c r="FN63" s="6">
        <v>0.1</v>
      </c>
      <c r="FO63" s="6">
        <v>0.1</v>
      </c>
      <c r="FP63" s="6">
        <v>0.38</v>
      </c>
      <c r="FQ63" s="6">
        <v>0.25</v>
      </c>
      <c r="FR63" s="6">
        <v>0.5</v>
      </c>
      <c r="FS63" s="6">
        <v>0.25</v>
      </c>
      <c r="FT63" s="6">
        <v>0.2</v>
      </c>
      <c r="FU63" s="6">
        <v>0</v>
      </c>
      <c r="FV63" s="6">
        <v>0.1</v>
      </c>
      <c r="FW63" s="6">
        <v>0.1</v>
      </c>
      <c r="FX63" s="6">
        <v>0.25</v>
      </c>
      <c r="FY63" s="6">
        <v>0.5</v>
      </c>
      <c r="FZ63" s="6">
        <v>0.1</v>
      </c>
      <c r="GA63" s="6">
        <v>0</v>
      </c>
      <c r="GB63" s="6">
        <v>1</v>
      </c>
      <c r="GC63" s="6">
        <v>0.1</v>
      </c>
      <c r="GD63" s="6">
        <v>0.8</v>
      </c>
      <c r="GE63" s="6">
        <v>0</v>
      </c>
      <c r="GF63" s="6">
        <v>0</v>
      </c>
      <c r="GG63" s="6">
        <v>0.3</v>
      </c>
      <c r="GH63" s="6">
        <v>0.4</v>
      </c>
      <c r="GI63" s="6">
        <v>0.2</v>
      </c>
      <c r="GJ63" s="6">
        <v>0.09</v>
      </c>
      <c r="GK63" s="6">
        <v>1.55</v>
      </c>
      <c r="GL63" s="6">
        <v>0.05</v>
      </c>
      <c r="GM63" s="6">
        <v>2</v>
      </c>
      <c r="GN63" s="6">
        <v>0.05</v>
      </c>
      <c r="GO63" s="6">
        <v>0</v>
      </c>
      <c r="GP63" s="6">
        <v>0.1</v>
      </c>
      <c r="GQ63" s="6">
        <v>0.4</v>
      </c>
      <c r="GR63" s="6">
        <v>0</v>
      </c>
      <c r="GS63" s="6">
        <v>0.25</v>
      </c>
      <c r="GT63" s="6">
        <v>0.9</v>
      </c>
      <c r="GU63" s="6">
        <v>0.2</v>
      </c>
      <c r="GV63" s="6">
        <v>0.2</v>
      </c>
      <c r="GW63" s="6">
        <v>0.4</v>
      </c>
      <c r="GX63" s="6">
        <v>3.2</v>
      </c>
      <c r="GY63" s="6">
        <v>0.1</v>
      </c>
      <c r="GZ63" s="6">
        <v>0.5</v>
      </c>
      <c r="HA63" s="6">
        <v>0.04</v>
      </c>
    </row>
    <row r="64" spans="1:209" ht="36" x14ac:dyDescent="0.2">
      <c r="A64" s="14"/>
      <c r="B64" s="8" t="s">
        <v>66</v>
      </c>
      <c r="C64" s="9" t="s">
        <v>2493</v>
      </c>
      <c r="D64" s="6">
        <v>8</v>
      </c>
      <c r="E64" s="6">
        <v>0.25</v>
      </c>
      <c r="F64" s="6">
        <v>0.3</v>
      </c>
      <c r="G64" s="6">
        <v>0</v>
      </c>
      <c r="H64" s="6">
        <v>0</v>
      </c>
      <c r="I64" s="6">
        <v>0.05</v>
      </c>
      <c r="J64" s="6">
        <v>0.1</v>
      </c>
      <c r="K64" s="6">
        <v>0.1</v>
      </c>
      <c r="L64" s="6">
        <v>0.1</v>
      </c>
      <c r="M64" s="6">
        <v>0</v>
      </c>
      <c r="N64" s="6">
        <v>0.1</v>
      </c>
      <c r="O64" s="6">
        <v>0.25</v>
      </c>
      <c r="P64" s="6">
        <v>0.5</v>
      </c>
      <c r="Q64" s="6">
        <v>0.1</v>
      </c>
      <c r="R64" s="6">
        <v>0.5</v>
      </c>
      <c r="S64" s="6">
        <v>0.1</v>
      </c>
      <c r="T64" s="6">
        <v>0.1</v>
      </c>
      <c r="U64" s="6">
        <v>0.1</v>
      </c>
      <c r="V64" s="6">
        <v>0.03</v>
      </c>
      <c r="W64" s="6">
        <v>0</v>
      </c>
      <c r="X64" s="6">
        <v>0</v>
      </c>
      <c r="Y64" s="6">
        <v>0</v>
      </c>
      <c r="Z64" s="6">
        <v>0.1</v>
      </c>
      <c r="AA64" s="6">
        <v>0.25</v>
      </c>
      <c r="AB64" s="6">
        <v>0</v>
      </c>
      <c r="AC64" s="6">
        <v>0</v>
      </c>
      <c r="AD64" s="6">
        <v>0</v>
      </c>
      <c r="AE64" s="6">
        <v>0</v>
      </c>
      <c r="AF64" s="6">
        <v>1</v>
      </c>
      <c r="AG64" s="6">
        <v>0</v>
      </c>
      <c r="AH64" s="6">
        <v>0.3</v>
      </c>
      <c r="AI64" s="6"/>
      <c r="AJ64" s="6">
        <v>0.1</v>
      </c>
      <c r="AK64" s="6">
        <v>0.15</v>
      </c>
      <c r="AL64" s="6">
        <v>0.25</v>
      </c>
      <c r="AM64" s="6">
        <v>0.1</v>
      </c>
      <c r="AN64" s="6">
        <v>0</v>
      </c>
      <c r="AO64" s="6">
        <v>0.1</v>
      </c>
      <c r="AP64" s="6">
        <v>0.2</v>
      </c>
      <c r="AQ64" s="6">
        <v>0</v>
      </c>
      <c r="AR64" s="6">
        <v>0</v>
      </c>
      <c r="AS64" s="6">
        <v>0.1</v>
      </c>
      <c r="AT64" s="6">
        <v>0.5</v>
      </c>
      <c r="AU64" s="6">
        <v>0</v>
      </c>
      <c r="AV64" s="6">
        <v>0</v>
      </c>
      <c r="AW64" s="6">
        <v>0.25</v>
      </c>
      <c r="AX64" s="6">
        <v>0.2</v>
      </c>
      <c r="AY64" s="6">
        <v>0</v>
      </c>
      <c r="AZ64" s="6">
        <v>0</v>
      </c>
      <c r="BA64" s="6">
        <v>0</v>
      </c>
      <c r="BB64" s="6">
        <v>0.1</v>
      </c>
      <c r="BC64" s="6">
        <v>0.5</v>
      </c>
      <c r="BD64" s="6">
        <v>0.2</v>
      </c>
      <c r="BE64" s="6">
        <v>0.4</v>
      </c>
      <c r="BF64" s="6">
        <v>0</v>
      </c>
      <c r="BG64" s="6">
        <v>0.25</v>
      </c>
      <c r="BH64" s="6">
        <v>0</v>
      </c>
      <c r="BI64" s="6">
        <v>0.5</v>
      </c>
      <c r="BJ64" s="6">
        <v>0.05</v>
      </c>
      <c r="BK64" s="6">
        <v>0.15</v>
      </c>
      <c r="BL64" s="6">
        <v>0.3</v>
      </c>
      <c r="BM64" s="6">
        <v>0</v>
      </c>
      <c r="BN64" s="6">
        <v>0.1</v>
      </c>
      <c r="BO64" s="6">
        <v>0.3</v>
      </c>
      <c r="BP64" s="6">
        <v>0.2</v>
      </c>
      <c r="BQ64" s="6">
        <v>0</v>
      </c>
      <c r="BR64" s="6">
        <v>0.1</v>
      </c>
      <c r="BS64" s="6">
        <v>0.4</v>
      </c>
      <c r="BT64" s="6">
        <v>0.35</v>
      </c>
      <c r="BU64" s="6">
        <v>0.1</v>
      </c>
      <c r="BV64" s="6"/>
      <c r="BW64" s="6">
        <v>0</v>
      </c>
      <c r="BX64" s="6">
        <v>0.2</v>
      </c>
      <c r="BY64" s="6">
        <v>0</v>
      </c>
      <c r="BZ64" s="6">
        <v>0</v>
      </c>
      <c r="CA64" s="6">
        <v>0.1</v>
      </c>
      <c r="CB64" s="6">
        <v>0</v>
      </c>
      <c r="CC64" s="6">
        <v>0.2</v>
      </c>
      <c r="CD64" s="6">
        <v>0</v>
      </c>
      <c r="CE64" s="6">
        <v>0.1</v>
      </c>
      <c r="CF64" s="6">
        <v>0.1</v>
      </c>
      <c r="CG64" s="6">
        <v>0.25</v>
      </c>
      <c r="CH64" s="6">
        <v>0</v>
      </c>
      <c r="CI64" s="6">
        <v>0</v>
      </c>
      <c r="CJ64" s="6">
        <v>0.2</v>
      </c>
      <c r="CK64" s="6">
        <v>0.1</v>
      </c>
      <c r="CL64" s="6">
        <v>0.4</v>
      </c>
      <c r="CM64" s="6">
        <v>0</v>
      </c>
      <c r="CN64" s="6">
        <v>0.15</v>
      </c>
      <c r="CO64" s="6">
        <v>0.1</v>
      </c>
      <c r="CP64" s="6">
        <v>0</v>
      </c>
      <c r="CQ64" s="6">
        <v>0</v>
      </c>
      <c r="CR64" s="6">
        <v>0.05</v>
      </c>
      <c r="CS64" s="6">
        <v>0.1</v>
      </c>
      <c r="CT64" s="6">
        <v>0.1</v>
      </c>
      <c r="CU64" s="6">
        <v>0.1</v>
      </c>
      <c r="CV64" s="6">
        <v>6</v>
      </c>
      <c r="CW64" s="6">
        <v>0.1</v>
      </c>
      <c r="CX64" s="6"/>
      <c r="CY64" s="6">
        <v>0.05</v>
      </c>
      <c r="CZ64" s="6">
        <v>0</v>
      </c>
      <c r="DA64" s="6">
        <v>0</v>
      </c>
      <c r="DB64" s="6">
        <v>0.1</v>
      </c>
      <c r="DC64" s="6">
        <v>0.05</v>
      </c>
      <c r="DD64" s="6">
        <v>0.05</v>
      </c>
      <c r="DE64" s="6">
        <v>0.5</v>
      </c>
      <c r="DF64" s="6">
        <v>0.2</v>
      </c>
      <c r="DG64" s="6">
        <v>0</v>
      </c>
      <c r="DH64" s="6">
        <v>0.02</v>
      </c>
      <c r="DI64" s="6">
        <v>0</v>
      </c>
      <c r="DJ64" s="6">
        <v>0.5</v>
      </c>
      <c r="DK64" s="6">
        <v>0.1</v>
      </c>
      <c r="DL64" s="6">
        <v>0.1</v>
      </c>
      <c r="DM64" s="6"/>
      <c r="DN64" s="6">
        <v>0</v>
      </c>
      <c r="DO64" s="6">
        <v>0</v>
      </c>
      <c r="DP64" s="6">
        <v>0</v>
      </c>
      <c r="DQ64" s="6">
        <v>0</v>
      </c>
      <c r="DR64" s="6">
        <v>0.2</v>
      </c>
      <c r="DS64" s="6">
        <v>0.25</v>
      </c>
      <c r="DT64" s="6">
        <v>0</v>
      </c>
      <c r="DU64" s="6">
        <v>0.25</v>
      </c>
      <c r="DV64" s="6">
        <v>0.05</v>
      </c>
      <c r="DW64" s="6">
        <v>0.2</v>
      </c>
      <c r="DX64" s="6">
        <v>0.2</v>
      </c>
      <c r="DY64" s="6">
        <v>0.05</v>
      </c>
      <c r="DZ64" s="6">
        <v>0.3</v>
      </c>
      <c r="EA64" s="6">
        <v>0</v>
      </c>
      <c r="EB64" s="6">
        <v>0</v>
      </c>
      <c r="EC64" s="6">
        <v>0.05</v>
      </c>
      <c r="ED64" s="6">
        <v>0.05</v>
      </c>
      <c r="EE64" s="6">
        <v>0.1</v>
      </c>
      <c r="EF64" s="6">
        <v>0</v>
      </c>
      <c r="EG64" s="6">
        <v>0.2</v>
      </c>
      <c r="EH64" s="6">
        <v>0</v>
      </c>
      <c r="EI64" s="6">
        <v>0.5</v>
      </c>
      <c r="EJ64" s="6">
        <v>0.1</v>
      </c>
      <c r="EK64" s="6">
        <v>0</v>
      </c>
      <c r="EL64" s="6">
        <v>0</v>
      </c>
      <c r="EM64" s="6">
        <v>1.3</v>
      </c>
      <c r="EN64" s="6">
        <v>0.1</v>
      </c>
      <c r="EO64" s="6">
        <v>0</v>
      </c>
      <c r="EP64" s="6">
        <v>0</v>
      </c>
      <c r="EQ64" s="6">
        <v>0</v>
      </c>
      <c r="ER64" s="6">
        <v>0.3</v>
      </c>
      <c r="ES64" s="6">
        <v>0.1</v>
      </c>
      <c r="ET64" s="6">
        <v>0.4</v>
      </c>
      <c r="EU64" s="6">
        <v>0.1</v>
      </c>
      <c r="EV64" s="6">
        <v>0</v>
      </c>
      <c r="EW64" s="6">
        <v>0.25</v>
      </c>
      <c r="EX64" s="6">
        <v>0.5</v>
      </c>
      <c r="EY64" s="6">
        <v>0</v>
      </c>
      <c r="EZ64" s="6">
        <v>0</v>
      </c>
      <c r="FA64" s="6">
        <v>0.25</v>
      </c>
      <c r="FB64" s="6">
        <v>0</v>
      </c>
      <c r="FC64" s="6">
        <v>0.3</v>
      </c>
      <c r="FD64" s="6">
        <v>0.2</v>
      </c>
      <c r="FE64" s="6">
        <v>0.1</v>
      </c>
      <c r="FF64" s="6">
        <v>0</v>
      </c>
      <c r="FG64" s="6"/>
      <c r="FH64" s="6"/>
      <c r="FI64" s="6">
        <v>0</v>
      </c>
      <c r="FJ64" s="6"/>
      <c r="FK64" s="6">
        <v>0</v>
      </c>
      <c r="FL64" s="6">
        <v>2</v>
      </c>
      <c r="FM64" s="6">
        <v>0.75</v>
      </c>
      <c r="FN64" s="6">
        <v>0</v>
      </c>
      <c r="FO64" s="6">
        <v>0</v>
      </c>
      <c r="FP64" s="6">
        <v>0.37</v>
      </c>
      <c r="FQ64" s="6">
        <v>0.15</v>
      </c>
      <c r="FR64" s="6"/>
      <c r="FS64" s="6">
        <v>0.15</v>
      </c>
      <c r="FT64" s="6">
        <v>0.2</v>
      </c>
      <c r="FU64" s="6">
        <v>0</v>
      </c>
      <c r="FV64" s="6">
        <v>0.05</v>
      </c>
      <c r="FW64" s="6">
        <v>0.1</v>
      </c>
      <c r="FX64" s="6">
        <v>0.15</v>
      </c>
      <c r="FY64" s="6">
        <v>0.2</v>
      </c>
      <c r="FZ64" s="6">
        <v>0.3</v>
      </c>
      <c r="GA64" s="6">
        <v>0</v>
      </c>
      <c r="GB64" s="6">
        <v>1</v>
      </c>
      <c r="GC64" s="6">
        <v>0.1</v>
      </c>
      <c r="GD64" s="6">
        <v>0</v>
      </c>
      <c r="GE64" s="6">
        <v>0</v>
      </c>
      <c r="GF64" s="6">
        <v>0</v>
      </c>
      <c r="GG64" s="6">
        <v>0</v>
      </c>
      <c r="GH64" s="6">
        <v>0.5</v>
      </c>
      <c r="GI64" s="6">
        <v>0.3</v>
      </c>
      <c r="GJ64" s="6">
        <v>0.01</v>
      </c>
      <c r="GK64" s="6">
        <v>0.75</v>
      </c>
      <c r="GL64" s="6">
        <v>0.1</v>
      </c>
      <c r="GM64" s="6">
        <v>0.15</v>
      </c>
      <c r="GN64" s="6">
        <v>0.05</v>
      </c>
      <c r="GO64" s="6">
        <v>0</v>
      </c>
      <c r="GP64" s="6">
        <v>0.1</v>
      </c>
      <c r="GQ64" s="6">
        <v>0.1</v>
      </c>
      <c r="GR64" s="6">
        <v>0.15</v>
      </c>
      <c r="GS64" s="6">
        <v>0.25</v>
      </c>
      <c r="GT64" s="6">
        <v>0.4</v>
      </c>
      <c r="GU64" s="6">
        <v>0.1</v>
      </c>
      <c r="GV64" s="6">
        <v>0.1</v>
      </c>
      <c r="GW64" s="6">
        <v>0.1</v>
      </c>
      <c r="GX64" s="6">
        <v>0</v>
      </c>
      <c r="GY64" s="6">
        <v>0.1</v>
      </c>
      <c r="GZ64" s="6">
        <v>0.25</v>
      </c>
      <c r="HA64" s="6">
        <v>0.01</v>
      </c>
    </row>
    <row r="65" spans="1:209" ht="36" x14ac:dyDescent="0.2">
      <c r="A65" s="14"/>
      <c r="B65" s="8" t="s">
        <v>67</v>
      </c>
      <c r="C65" s="9" t="s">
        <v>2494</v>
      </c>
      <c r="D65" s="6">
        <v>28</v>
      </c>
      <c r="E65" s="6">
        <v>2</v>
      </c>
      <c r="F65" s="6">
        <v>3.2</v>
      </c>
      <c r="G65" s="6">
        <v>3</v>
      </c>
      <c r="H65" s="6">
        <v>1</v>
      </c>
      <c r="I65" s="6">
        <v>1.75</v>
      </c>
      <c r="J65" s="6">
        <v>1.5</v>
      </c>
      <c r="K65" s="6">
        <v>1.9</v>
      </c>
      <c r="L65" s="6">
        <v>1</v>
      </c>
      <c r="M65" s="6">
        <v>2.5</v>
      </c>
      <c r="N65" s="6">
        <v>1</v>
      </c>
      <c r="O65" s="6">
        <v>1</v>
      </c>
      <c r="P65" s="6">
        <v>4</v>
      </c>
      <c r="Q65" s="6">
        <v>1.75</v>
      </c>
      <c r="R65" s="6">
        <v>2.25</v>
      </c>
      <c r="S65" s="6">
        <v>3.8</v>
      </c>
      <c r="T65" s="6">
        <v>1.25</v>
      </c>
      <c r="U65" s="6">
        <v>1</v>
      </c>
      <c r="V65" s="6">
        <v>0.8</v>
      </c>
      <c r="W65" s="6">
        <v>2</v>
      </c>
      <c r="X65" s="6">
        <v>1.4</v>
      </c>
      <c r="Y65" s="6">
        <v>1</v>
      </c>
      <c r="Z65" s="6">
        <v>2.5</v>
      </c>
      <c r="AA65" s="6">
        <v>2</v>
      </c>
      <c r="AB65" s="6">
        <v>3</v>
      </c>
      <c r="AC65" s="6">
        <v>2</v>
      </c>
      <c r="AD65" s="6">
        <v>2</v>
      </c>
      <c r="AE65" s="6">
        <v>0.55000000000000004</v>
      </c>
      <c r="AF65" s="6">
        <v>11</v>
      </c>
      <c r="AG65" s="6">
        <v>3</v>
      </c>
      <c r="AH65" s="6">
        <v>2</v>
      </c>
      <c r="AI65" s="6">
        <v>3</v>
      </c>
      <c r="AJ65" s="6">
        <v>1</v>
      </c>
      <c r="AK65" s="6">
        <v>1.5</v>
      </c>
      <c r="AL65" s="6">
        <v>2.9</v>
      </c>
      <c r="AM65" s="6">
        <v>1.95</v>
      </c>
      <c r="AN65" s="6">
        <v>0.7</v>
      </c>
      <c r="AO65" s="6">
        <v>3</v>
      </c>
      <c r="AP65" s="6">
        <v>3.5</v>
      </c>
      <c r="AQ65" s="6">
        <v>1.8</v>
      </c>
      <c r="AR65" s="6">
        <v>3</v>
      </c>
      <c r="AS65" s="6">
        <v>2</v>
      </c>
      <c r="AT65" s="6">
        <v>3</v>
      </c>
      <c r="AU65" s="6">
        <v>1</v>
      </c>
      <c r="AV65" s="6">
        <v>2</v>
      </c>
      <c r="AW65" s="6">
        <v>2.25</v>
      </c>
      <c r="AX65" s="6">
        <v>1.5</v>
      </c>
      <c r="AY65" s="6">
        <v>2</v>
      </c>
      <c r="AZ65" s="6">
        <v>3</v>
      </c>
      <c r="BA65" s="6">
        <v>2</v>
      </c>
      <c r="BB65" s="6">
        <v>1</v>
      </c>
      <c r="BC65" s="6">
        <v>2.8</v>
      </c>
      <c r="BD65" s="6">
        <v>2</v>
      </c>
      <c r="BE65" s="6">
        <v>2</v>
      </c>
      <c r="BF65" s="6">
        <v>2.5</v>
      </c>
      <c r="BG65" s="6">
        <v>1</v>
      </c>
      <c r="BH65" s="6">
        <v>2</v>
      </c>
      <c r="BI65" s="6">
        <v>2</v>
      </c>
      <c r="BJ65" s="6">
        <v>1</v>
      </c>
      <c r="BK65" s="6">
        <v>1</v>
      </c>
      <c r="BL65" s="6">
        <v>3.7</v>
      </c>
      <c r="BM65" s="6">
        <v>5</v>
      </c>
      <c r="BN65" s="6">
        <v>2</v>
      </c>
      <c r="BO65" s="6">
        <v>3</v>
      </c>
      <c r="BP65" s="6">
        <v>3</v>
      </c>
      <c r="BQ65" s="6">
        <v>5</v>
      </c>
      <c r="BR65" s="6">
        <v>1</v>
      </c>
      <c r="BS65" s="6">
        <v>4</v>
      </c>
      <c r="BT65" s="6">
        <v>2.4</v>
      </c>
      <c r="BU65" s="6">
        <v>4</v>
      </c>
      <c r="BV65" s="6">
        <v>3</v>
      </c>
      <c r="BW65" s="6">
        <v>3</v>
      </c>
      <c r="BX65" s="6">
        <v>2</v>
      </c>
      <c r="BY65" s="6">
        <v>2</v>
      </c>
      <c r="BZ65" s="6">
        <v>2</v>
      </c>
      <c r="CA65" s="6">
        <v>1</v>
      </c>
      <c r="CB65" s="6">
        <v>0.6</v>
      </c>
      <c r="CC65" s="6">
        <v>2.5</v>
      </c>
      <c r="CD65" s="6">
        <v>1</v>
      </c>
      <c r="CE65" s="6">
        <v>3</v>
      </c>
      <c r="CF65" s="6">
        <v>1</v>
      </c>
      <c r="CG65" s="6">
        <v>1</v>
      </c>
      <c r="CH65" s="6">
        <v>2.75</v>
      </c>
      <c r="CI65" s="6">
        <v>1</v>
      </c>
      <c r="CJ65" s="6">
        <v>4</v>
      </c>
      <c r="CK65" s="6">
        <v>2</v>
      </c>
      <c r="CL65" s="6">
        <v>6.4</v>
      </c>
      <c r="CM65" s="6">
        <v>1.5</v>
      </c>
      <c r="CN65" s="6">
        <v>1</v>
      </c>
      <c r="CO65" s="6">
        <v>1.5</v>
      </c>
      <c r="CP65" s="6">
        <v>3</v>
      </c>
      <c r="CQ65" s="6">
        <v>1.25</v>
      </c>
      <c r="CR65" s="6">
        <v>1</v>
      </c>
      <c r="CS65" s="6">
        <v>0.8</v>
      </c>
      <c r="CT65" s="6">
        <v>1</v>
      </c>
      <c r="CU65" s="6">
        <v>1</v>
      </c>
      <c r="CV65" s="6">
        <v>14.87</v>
      </c>
      <c r="CW65" s="6">
        <v>1</v>
      </c>
      <c r="CX65" s="6">
        <v>4</v>
      </c>
      <c r="CY65" s="6">
        <v>1</v>
      </c>
      <c r="CZ65" s="6">
        <v>6</v>
      </c>
      <c r="DA65" s="6">
        <v>1.75</v>
      </c>
      <c r="DB65" s="6">
        <v>1.1000000000000001</v>
      </c>
      <c r="DC65" s="6">
        <v>0.5</v>
      </c>
      <c r="DD65" s="6">
        <v>1</v>
      </c>
      <c r="DE65" s="6">
        <v>2</v>
      </c>
      <c r="DF65" s="6">
        <v>2.2000000000000002</v>
      </c>
      <c r="DG65" s="6">
        <v>1</v>
      </c>
      <c r="DH65" s="6">
        <v>1</v>
      </c>
      <c r="DI65" s="6">
        <v>1</v>
      </c>
      <c r="DJ65" s="6">
        <v>4</v>
      </c>
      <c r="DK65" s="6">
        <v>1.25</v>
      </c>
      <c r="DL65" s="6">
        <v>1</v>
      </c>
      <c r="DM65" s="6">
        <v>0.5</v>
      </c>
      <c r="DN65" s="6">
        <v>1</v>
      </c>
      <c r="DO65" s="6">
        <v>7</v>
      </c>
      <c r="DP65" s="6">
        <v>1</v>
      </c>
      <c r="DQ65" s="6">
        <v>2</v>
      </c>
      <c r="DR65" s="6">
        <v>1</v>
      </c>
      <c r="DS65" s="6">
        <v>1.5</v>
      </c>
      <c r="DT65" s="6">
        <v>1</v>
      </c>
      <c r="DU65" s="6">
        <v>2.35</v>
      </c>
      <c r="DV65" s="6">
        <v>1</v>
      </c>
      <c r="DW65" s="6">
        <v>2.2000000000000002</v>
      </c>
      <c r="DX65" s="6">
        <v>1</v>
      </c>
      <c r="DY65" s="6">
        <v>1.85</v>
      </c>
      <c r="DZ65" s="6">
        <v>4.5999999999999996</v>
      </c>
      <c r="EA65" s="6">
        <v>1.8</v>
      </c>
      <c r="EB65" s="6">
        <v>1.33</v>
      </c>
      <c r="EC65" s="6">
        <v>1</v>
      </c>
      <c r="ED65" s="6">
        <v>1</v>
      </c>
      <c r="EE65" s="6">
        <v>2.5</v>
      </c>
      <c r="EF65" s="6">
        <v>1</v>
      </c>
      <c r="EG65" s="6">
        <v>1.5</v>
      </c>
      <c r="EH65" s="6">
        <v>4</v>
      </c>
      <c r="EI65" s="6">
        <v>3</v>
      </c>
      <c r="EJ65" s="6">
        <v>1.4</v>
      </c>
      <c r="EK65" s="6">
        <v>3</v>
      </c>
      <c r="EL65" s="6">
        <v>3</v>
      </c>
      <c r="EM65" s="6">
        <v>28.63</v>
      </c>
      <c r="EN65" s="6">
        <v>2.2000000000000002</v>
      </c>
      <c r="EO65" s="6">
        <v>1.6</v>
      </c>
      <c r="EP65" s="6">
        <v>1.25</v>
      </c>
      <c r="EQ65" s="6">
        <v>3</v>
      </c>
      <c r="ER65" s="6">
        <v>1.9</v>
      </c>
      <c r="ES65" s="6">
        <v>0.7</v>
      </c>
      <c r="ET65" s="6">
        <v>3.81</v>
      </c>
      <c r="EU65" s="6">
        <v>1</v>
      </c>
      <c r="EV65" s="6">
        <v>2</v>
      </c>
      <c r="EW65" s="6">
        <v>1.3</v>
      </c>
      <c r="EX65" s="6">
        <v>2</v>
      </c>
      <c r="EY65" s="6">
        <v>1</v>
      </c>
      <c r="EZ65" s="6">
        <v>2</v>
      </c>
      <c r="FA65" s="6">
        <v>4</v>
      </c>
      <c r="FB65" s="6">
        <v>2</v>
      </c>
      <c r="FC65" s="6">
        <v>3</v>
      </c>
      <c r="FD65" s="6">
        <v>3.5</v>
      </c>
      <c r="FE65" s="6">
        <v>2</v>
      </c>
      <c r="FF65" s="6">
        <v>2.2999999999999998</v>
      </c>
      <c r="FG65" s="6">
        <v>2</v>
      </c>
      <c r="FH65" s="6">
        <v>1.1000000000000001</v>
      </c>
      <c r="FI65" s="6">
        <v>1.3</v>
      </c>
      <c r="FJ65" s="6">
        <v>0.65</v>
      </c>
      <c r="FK65" s="6">
        <v>0.5</v>
      </c>
      <c r="FL65" s="6">
        <v>23</v>
      </c>
      <c r="FM65" s="6">
        <v>5</v>
      </c>
      <c r="FN65" s="6">
        <v>3.4</v>
      </c>
      <c r="FO65" s="6">
        <v>1.5</v>
      </c>
      <c r="FP65" s="6">
        <v>3</v>
      </c>
      <c r="FQ65" s="6">
        <v>1</v>
      </c>
      <c r="FR65" s="6">
        <v>1.5</v>
      </c>
      <c r="FS65" s="6">
        <v>1.25</v>
      </c>
      <c r="FT65" s="6">
        <v>2</v>
      </c>
      <c r="FU65" s="6">
        <v>2</v>
      </c>
      <c r="FV65" s="6">
        <v>1</v>
      </c>
      <c r="FW65" s="6">
        <v>2</v>
      </c>
      <c r="FX65" s="6">
        <v>3.6</v>
      </c>
      <c r="FY65" s="6">
        <v>4</v>
      </c>
      <c r="FZ65" s="6">
        <v>2.8</v>
      </c>
      <c r="GA65" s="6">
        <v>2</v>
      </c>
      <c r="GB65" s="6">
        <v>5</v>
      </c>
      <c r="GC65" s="6">
        <v>1.2</v>
      </c>
      <c r="GD65" s="6">
        <v>4</v>
      </c>
      <c r="GE65" s="6">
        <v>4.88</v>
      </c>
      <c r="GF65" s="6">
        <v>0.2</v>
      </c>
      <c r="GG65" s="6">
        <v>1</v>
      </c>
      <c r="GH65" s="6">
        <v>2.7</v>
      </c>
      <c r="GI65" s="6">
        <v>2</v>
      </c>
      <c r="GJ65" s="6">
        <v>1.7</v>
      </c>
      <c r="GK65" s="6">
        <v>5</v>
      </c>
      <c r="GL65" s="6">
        <v>1.6</v>
      </c>
      <c r="GM65" s="6">
        <v>6</v>
      </c>
      <c r="GN65" s="6">
        <v>2</v>
      </c>
      <c r="GO65" s="6">
        <v>1.8</v>
      </c>
      <c r="GP65" s="6">
        <v>2</v>
      </c>
      <c r="GQ65" s="6">
        <v>2</v>
      </c>
      <c r="GR65" s="6">
        <v>1.3</v>
      </c>
      <c r="GS65" s="6">
        <v>2.2000000000000002</v>
      </c>
      <c r="GT65" s="6">
        <v>4.3</v>
      </c>
      <c r="GU65" s="6">
        <v>1.5</v>
      </c>
      <c r="GV65" s="6">
        <v>7.1</v>
      </c>
      <c r="GW65" s="6">
        <v>2.1</v>
      </c>
      <c r="GX65" s="6">
        <v>8</v>
      </c>
      <c r="GY65" s="6">
        <v>2</v>
      </c>
      <c r="GZ65" s="6">
        <v>4</v>
      </c>
      <c r="HA65" s="6">
        <v>1.65</v>
      </c>
    </row>
    <row r="66" spans="1:209" x14ac:dyDescent="0.2">
      <c r="A66" s="3" t="s">
        <v>68</v>
      </c>
      <c r="B66" s="11" t="s">
        <v>2432</v>
      </c>
      <c r="C66" s="12" t="s">
        <v>2465</v>
      </c>
      <c r="D66" s="7" t="str">
        <f t="shared" ref="D66:BO66" si="20">IF(D65=D29,"A","N")</f>
        <v>A</v>
      </c>
      <c r="E66" s="7" t="str">
        <f t="shared" si="20"/>
        <v>A</v>
      </c>
      <c r="F66" s="7" t="str">
        <f t="shared" si="20"/>
        <v>A</v>
      </c>
      <c r="G66" s="7" t="str">
        <f t="shared" si="20"/>
        <v>A</v>
      </c>
      <c r="H66" s="7" t="str">
        <f t="shared" si="20"/>
        <v>A</v>
      </c>
      <c r="I66" s="7" t="str">
        <f t="shared" si="20"/>
        <v>A</v>
      </c>
      <c r="J66" s="7" t="str">
        <f t="shared" si="20"/>
        <v>A</v>
      </c>
      <c r="K66" s="7" t="str">
        <f t="shared" si="20"/>
        <v>A</v>
      </c>
      <c r="L66" s="7" t="str">
        <f t="shared" si="20"/>
        <v>A</v>
      </c>
      <c r="M66" s="7" t="str">
        <f t="shared" si="20"/>
        <v>A</v>
      </c>
      <c r="N66" s="7" t="str">
        <f t="shared" si="20"/>
        <v>A</v>
      </c>
      <c r="O66" s="7" t="str">
        <f t="shared" si="20"/>
        <v>A</v>
      </c>
      <c r="P66" s="7" t="str">
        <f t="shared" si="20"/>
        <v>A</v>
      </c>
      <c r="Q66" s="7" t="str">
        <f t="shared" si="20"/>
        <v>A</v>
      </c>
      <c r="R66" s="7" t="str">
        <f t="shared" si="20"/>
        <v>A</v>
      </c>
      <c r="S66" s="7" t="str">
        <f t="shared" si="20"/>
        <v>A</v>
      </c>
      <c r="T66" s="7" t="str">
        <f t="shared" si="20"/>
        <v>A</v>
      </c>
      <c r="U66" s="7" t="str">
        <f t="shared" si="20"/>
        <v>A</v>
      </c>
      <c r="V66" s="7" t="str">
        <f t="shared" si="20"/>
        <v>A</v>
      </c>
      <c r="W66" s="7" t="str">
        <f t="shared" si="20"/>
        <v>A</v>
      </c>
      <c r="X66" s="7" t="str">
        <f t="shared" si="20"/>
        <v>A</v>
      </c>
      <c r="Y66" s="7" t="str">
        <f t="shared" si="20"/>
        <v>A</v>
      </c>
      <c r="Z66" s="7" t="str">
        <f t="shared" si="20"/>
        <v>A</v>
      </c>
      <c r="AA66" s="7" t="str">
        <f t="shared" si="20"/>
        <v>A</v>
      </c>
      <c r="AB66" s="7" t="str">
        <f t="shared" si="20"/>
        <v>A</v>
      </c>
      <c r="AC66" s="7" t="str">
        <f t="shared" si="20"/>
        <v>A</v>
      </c>
      <c r="AD66" s="7" t="str">
        <f t="shared" si="20"/>
        <v>A</v>
      </c>
      <c r="AE66" s="7" t="str">
        <f t="shared" si="20"/>
        <v>A</v>
      </c>
      <c r="AF66" s="7" t="str">
        <f t="shared" si="20"/>
        <v>A</v>
      </c>
      <c r="AG66" s="7" t="str">
        <f t="shared" si="20"/>
        <v>A</v>
      </c>
      <c r="AH66" s="7" t="str">
        <f t="shared" si="20"/>
        <v>A</v>
      </c>
      <c r="AI66" s="7" t="str">
        <f t="shared" si="20"/>
        <v>A</v>
      </c>
      <c r="AJ66" s="7" t="str">
        <f t="shared" si="20"/>
        <v>A</v>
      </c>
      <c r="AK66" s="7" t="str">
        <f t="shared" si="20"/>
        <v>A</v>
      </c>
      <c r="AL66" s="7" t="str">
        <f t="shared" si="20"/>
        <v>A</v>
      </c>
      <c r="AM66" s="7" t="str">
        <f t="shared" si="20"/>
        <v>A</v>
      </c>
      <c r="AN66" s="7" t="str">
        <f t="shared" si="20"/>
        <v>A</v>
      </c>
      <c r="AO66" s="7" t="str">
        <f t="shared" si="20"/>
        <v>A</v>
      </c>
      <c r="AP66" s="7" t="str">
        <f t="shared" si="20"/>
        <v>A</v>
      </c>
      <c r="AQ66" s="7" t="str">
        <f t="shared" si="20"/>
        <v>A</v>
      </c>
      <c r="AR66" s="7" t="str">
        <f t="shared" si="20"/>
        <v>A</v>
      </c>
      <c r="AS66" s="7" t="str">
        <f t="shared" si="20"/>
        <v>A</v>
      </c>
      <c r="AT66" s="7" t="str">
        <f t="shared" si="20"/>
        <v>A</v>
      </c>
      <c r="AU66" s="7" t="str">
        <f t="shared" si="20"/>
        <v>A</v>
      </c>
      <c r="AV66" s="7" t="str">
        <f t="shared" si="20"/>
        <v>A</v>
      </c>
      <c r="AW66" s="7" t="str">
        <f t="shared" si="20"/>
        <v>A</v>
      </c>
      <c r="AX66" s="7" t="str">
        <f t="shared" si="20"/>
        <v>A</v>
      </c>
      <c r="AY66" s="7" t="str">
        <f t="shared" si="20"/>
        <v>A</v>
      </c>
      <c r="AZ66" s="7" t="str">
        <f t="shared" si="20"/>
        <v>A</v>
      </c>
      <c r="BA66" s="7" t="str">
        <f t="shared" si="20"/>
        <v>A</v>
      </c>
      <c r="BB66" s="7" t="str">
        <f t="shared" si="20"/>
        <v>A</v>
      </c>
      <c r="BC66" s="7" t="str">
        <f t="shared" si="20"/>
        <v>A</v>
      </c>
      <c r="BD66" s="7" t="str">
        <f t="shared" si="20"/>
        <v>A</v>
      </c>
      <c r="BE66" s="7" t="str">
        <f t="shared" si="20"/>
        <v>A</v>
      </c>
      <c r="BF66" s="7" t="str">
        <f t="shared" si="20"/>
        <v>A</v>
      </c>
      <c r="BG66" s="7" t="str">
        <f t="shared" si="20"/>
        <v>A</v>
      </c>
      <c r="BH66" s="7" t="str">
        <f t="shared" si="20"/>
        <v>A</v>
      </c>
      <c r="BI66" s="7" t="str">
        <f t="shared" si="20"/>
        <v>A</v>
      </c>
      <c r="BJ66" s="7" t="str">
        <f t="shared" si="20"/>
        <v>A</v>
      </c>
      <c r="BK66" s="7" t="str">
        <f t="shared" si="20"/>
        <v>A</v>
      </c>
      <c r="BL66" s="7" t="str">
        <f t="shared" si="20"/>
        <v>A</v>
      </c>
      <c r="BM66" s="7" t="str">
        <f t="shared" si="20"/>
        <v>A</v>
      </c>
      <c r="BN66" s="7" t="str">
        <f t="shared" si="20"/>
        <v>A</v>
      </c>
      <c r="BO66" s="7" t="str">
        <f t="shared" si="20"/>
        <v>A</v>
      </c>
      <c r="BP66" s="7" t="str">
        <f t="shared" ref="BP66:EA66" si="21">IF(BP65=BP29,"A","N")</f>
        <v>A</v>
      </c>
      <c r="BQ66" s="7" t="str">
        <f t="shared" si="21"/>
        <v>A</v>
      </c>
      <c r="BR66" s="7" t="str">
        <f t="shared" si="21"/>
        <v>A</v>
      </c>
      <c r="BS66" s="7" t="str">
        <f t="shared" si="21"/>
        <v>A</v>
      </c>
      <c r="BT66" s="7" t="str">
        <f t="shared" si="21"/>
        <v>A</v>
      </c>
      <c r="BU66" s="7" t="str">
        <f t="shared" si="21"/>
        <v>A</v>
      </c>
      <c r="BV66" s="7" t="str">
        <f t="shared" si="21"/>
        <v>A</v>
      </c>
      <c r="BW66" s="7" t="str">
        <f t="shared" si="21"/>
        <v>A</v>
      </c>
      <c r="BX66" s="7" t="str">
        <f t="shared" si="21"/>
        <v>A</v>
      </c>
      <c r="BY66" s="7" t="str">
        <f t="shared" si="21"/>
        <v>A</v>
      </c>
      <c r="BZ66" s="7" t="str">
        <f t="shared" si="21"/>
        <v>A</v>
      </c>
      <c r="CA66" s="7" t="str">
        <f t="shared" si="21"/>
        <v>A</v>
      </c>
      <c r="CB66" s="7" t="str">
        <f t="shared" si="21"/>
        <v>A</v>
      </c>
      <c r="CC66" s="7" t="str">
        <f t="shared" si="21"/>
        <v>A</v>
      </c>
      <c r="CD66" s="7" t="str">
        <f t="shared" si="21"/>
        <v>A</v>
      </c>
      <c r="CE66" s="7" t="str">
        <f t="shared" si="21"/>
        <v>A</v>
      </c>
      <c r="CF66" s="7" t="str">
        <f t="shared" si="21"/>
        <v>A</v>
      </c>
      <c r="CG66" s="7" t="str">
        <f t="shared" si="21"/>
        <v>A</v>
      </c>
      <c r="CH66" s="7" t="str">
        <f t="shared" si="21"/>
        <v>A</v>
      </c>
      <c r="CI66" s="7" t="str">
        <f t="shared" si="21"/>
        <v>A</v>
      </c>
      <c r="CJ66" s="7" t="str">
        <f t="shared" si="21"/>
        <v>A</v>
      </c>
      <c r="CK66" s="7" t="str">
        <f t="shared" si="21"/>
        <v>A</v>
      </c>
      <c r="CL66" s="7" t="str">
        <f t="shared" si="21"/>
        <v>A</v>
      </c>
      <c r="CM66" s="7" t="str">
        <f t="shared" si="21"/>
        <v>A</v>
      </c>
      <c r="CN66" s="7" t="str">
        <f t="shared" si="21"/>
        <v>A</v>
      </c>
      <c r="CO66" s="7" t="str">
        <f t="shared" si="21"/>
        <v>A</v>
      </c>
      <c r="CP66" s="7" t="str">
        <f t="shared" si="21"/>
        <v>A</v>
      </c>
      <c r="CQ66" s="7" t="str">
        <f t="shared" si="21"/>
        <v>A</v>
      </c>
      <c r="CR66" s="7" t="str">
        <f t="shared" si="21"/>
        <v>A</v>
      </c>
      <c r="CS66" s="7" t="str">
        <f t="shared" si="21"/>
        <v>A</v>
      </c>
      <c r="CT66" s="7" t="str">
        <f t="shared" si="21"/>
        <v>A</v>
      </c>
      <c r="CU66" s="7" t="str">
        <f t="shared" si="21"/>
        <v>A</v>
      </c>
      <c r="CV66" s="7" t="str">
        <f t="shared" si="21"/>
        <v>A</v>
      </c>
      <c r="CW66" s="7" t="str">
        <f t="shared" si="21"/>
        <v>A</v>
      </c>
      <c r="CX66" s="7" t="str">
        <f t="shared" si="21"/>
        <v>A</v>
      </c>
      <c r="CY66" s="7" t="str">
        <f t="shared" si="21"/>
        <v>A</v>
      </c>
      <c r="CZ66" s="7" t="str">
        <f t="shared" si="21"/>
        <v>A</v>
      </c>
      <c r="DA66" s="7" t="str">
        <f t="shared" si="21"/>
        <v>A</v>
      </c>
      <c r="DB66" s="7" t="str">
        <f t="shared" si="21"/>
        <v>A</v>
      </c>
      <c r="DC66" s="7" t="str">
        <f t="shared" si="21"/>
        <v>A</v>
      </c>
      <c r="DD66" s="7" t="str">
        <f t="shared" si="21"/>
        <v>A</v>
      </c>
      <c r="DE66" s="7" t="str">
        <f t="shared" si="21"/>
        <v>A</v>
      </c>
      <c r="DF66" s="7" t="str">
        <f t="shared" si="21"/>
        <v>A</v>
      </c>
      <c r="DG66" s="7" t="str">
        <f t="shared" si="21"/>
        <v>A</v>
      </c>
      <c r="DH66" s="7" t="str">
        <f t="shared" si="21"/>
        <v>A</v>
      </c>
      <c r="DI66" s="7" t="str">
        <f t="shared" si="21"/>
        <v>A</v>
      </c>
      <c r="DJ66" s="7" t="str">
        <f t="shared" si="21"/>
        <v>A</v>
      </c>
      <c r="DK66" s="7" t="str">
        <f t="shared" si="21"/>
        <v>A</v>
      </c>
      <c r="DL66" s="7" t="str">
        <f t="shared" si="21"/>
        <v>A</v>
      </c>
      <c r="DM66" s="7" t="str">
        <f t="shared" si="21"/>
        <v>A</v>
      </c>
      <c r="DN66" s="7" t="str">
        <f t="shared" si="21"/>
        <v>A</v>
      </c>
      <c r="DO66" s="7" t="str">
        <f t="shared" si="21"/>
        <v>A</v>
      </c>
      <c r="DP66" s="7" t="str">
        <f t="shared" si="21"/>
        <v>A</v>
      </c>
      <c r="DQ66" s="7" t="str">
        <f t="shared" si="21"/>
        <v>A</v>
      </c>
      <c r="DR66" s="7" t="str">
        <f t="shared" si="21"/>
        <v>A</v>
      </c>
      <c r="DS66" s="7" t="str">
        <f t="shared" si="21"/>
        <v>A</v>
      </c>
      <c r="DT66" s="7" t="str">
        <f t="shared" si="21"/>
        <v>A</v>
      </c>
      <c r="DU66" s="7" t="str">
        <f t="shared" si="21"/>
        <v>A</v>
      </c>
      <c r="DV66" s="7" t="str">
        <f t="shared" si="21"/>
        <v>A</v>
      </c>
      <c r="DW66" s="7" t="str">
        <f t="shared" si="21"/>
        <v>A</v>
      </c>
      <c r="DX66" s="7" t="str">
        <f t="shared" si="21"/>
        <v>A</v>
      </c>
      <c r="DY66" s="7" t="str">
        <f t="shared" si="21"/>
        <v>A</v>
      </c>
      <c r="DZ66" s="7" t="str">
        <f t="shared" si="21"/>
        <v>A</v>
      </c>
      <c r="EA66" s="7" t="str">
        <f t="shared" si="21"/>
        <v>A</v>
      </c>
      <c r="EB66" s="7" t="str">
        <f t="shared" ref="EB66:GM66" si="22">IF(EB65=EB29,"A","N")</f>
        <v>A</v>
      </c>
      <c r="EC66" s="7" t="str">
        <f t="shared" si="22"/>
        <v>A</v>
      </c>
      <c r="ED66" s="7" t="str">
        <f t="shared" si="22"/>
        <v>A</v>
      </c>
      <c r="EE66" s="7" t="str">
        <f t="shared" si="22"/>
        <v>A</v>
      </c>
      <c r="EF66" s="7" t="str">
        <f t="shared" si="22"/>
        <v>A</v>
      </c>
      <c r="EG66" s="7" t="str">
        <f t="shared" si="22"/>
        <v>A</v>
      </c>
      <c r="EH66" s="7" t="str">
        <f t="shared" si="22"/>
        <v>A</v>
      </c>
      <c r="EI66" s="7" t="str">
        <f t="shared" si="22"/>
        <v>A</v>
      </c>
      <c r="EJ66" s="7" t="str">
        <f t="shared" si="22"/>
        <v>A</v>
      </c>
      <c r="EK66" s="7" t="str">
        <f t="shared" si="22"/>
        <v>A</v>
      </c>
      <c r="EL66" s="7" t="str">
        <f t="shared" si="22"/>
        <v>A</v>
      </c>
      <c r="EM66" s="7" t="str">
        <f t="shared" si="22"/>
        <v>A</v>
      </c>
      <c r="EN66" s="7" t="str">
        <f t="shared" si="22"/>
        <v>A</v>
      </c>
      <c r="EO66" s="7" t="str">
        <f t="shared" si="22"/>
        <v>A</v>
      </c>
      <c r="EP66" s="7" t="str">
        <f t="shared" si="22"/>
        <v>A</v>
      </c>
      <c r="EQ66" s="7" t="str">
        <f t="shared" si="22"/>
        <v>A</v>
      </c>
      <c r="ER66" s="7" t="str">
        <f t="shared" si="22"/>
        <v>A</v>
      </c>
      <c r="ES66" s="7" t="str">
        <f t="shared" si="22"/>
        <v>A</v>
      </c>
      <c r="ET66" s="7" t="str">
        <f t="shared" si="22"/>
        <v>A</v>
      </c>
      <c r="EU66" s="7" t="str">
        <f t="shared" si="22"/>
        <v>A</v>
      </c>
      <c r="EV66" s="7" t="str">
        <f t="shared" si="22"/>
        <v>A</v>
      </c>
      <c r="EW66" s="7" t="str">
        <f t="shared" si="22"/>
        <v>A</v>
      </c>
      <c r="EX66" s="7" t="str">
        <f t="shared" si="22"/>
        <v>A</v>
      </c>
      <c r="EY66" s="7" t="str">
        <f t="shared" si="22"/>
        <v>A</v>
      </c>
      <c r="EZ66" s="7" t="str">
        <f t="shared" si="22"/>
        <v>A</v>
      </c>
      <c r="FA66" s="7" t="str">
        <f t="shared" si="22"/>
        <v>A</v>
      </c>
      <c r="FB66" s="7" t="str">
        <f t="shared" si="22"/>
        <v>A</v>
      </c>
      <c r="FC66" s="7" t="str">
        <f t="shared" si="22"/>
        <v>A</v>
      </c>
      <c r="FD66" s="7" t="str">
        <f t="shared" si="22"/>
        <v>A</v>
      </c>
      <c r="FE66" s="7" t="str">
        <f t="shared" si="22"/>
        <v>A</v>
      </c>
      <c r="FF66" s="7" t="str">
        <f t="shared" si="22"/>
        <v>A</v>
      </c>
      <c r="FG66" s="7" t="str">
        <f t="shared" si="22"/>
        <v>A</v>
      </c>
      <c r="FH66" s="7" t="str">
        <f t="shared" si="22"/>
        <v>A</v>
      </c>
      <c r="FI66" s="7" t="str">
        <f t="shared" si="22"/>
        <v>A</v>
      </c>
      <c r="FJ66" s="7" t="str">
        <f t="shared" si="22"/>
        <v>A</v>
      </c>
      <c r="FK66" s="7" t="str">
        <f t="shared" si="22"/>
        <v>A</v>
      </c>
      <c r="FL66" s="7" t="str">
        <f t="shared" si="22"/>
        <v>A</v>
      </c>
      <c r="FM66" s="7" t="str">
        <f t="shared" si="22"/>
        <v>A</v>
      </c>
      <c r="FN66" s="7" t="str">
        <f t="shared" si="22"/>
        <v>A</v>
      </c>
      <c r="FO66" s="7" t="str">
        <f t="shared" si="22"/>
        <v>A</v>
      </c>
      <c r="FP66" s="7" t="str">
        <f t="shared" si="22"/>
        <v>A</v>
      </c>
      <c r="FQ66" s="7" t="str">
        <f t="shared" si="22"/>
        <v>A</v>
      </c>
      <c r="FR66" s="7" t="str">
        <f t="shared" si="22"/>
        <v>A</v>
      </c>
      <c r="FS66" s="7" t="str">
        <f t="shared" si="22"/>
        <v>A</v>
      </c>
      <c r="FT66" s="7" t="str">
        <f t="shared" si="22"/>
        <v>A</v>
      </c>
      <c r="FU66" s="7" t="str">
        <f t="shared" si="22"/>
        <v>A</v>
      </c>
      <c r="FV66" s="7" t="str">
        <f t="shared" si="22"/>
        <v>A</v>
      </c>
      <c r="FW66" s="7" t="str">
        <f t="shared" si="22"/>
        <v>A</v>
      </c>
      <c r="FX66" s="7" t="str">
        <f t="shared" si="22"/>
        <v>A</v>
      </c>
      <c r="FY66" s="7" t="str">
        <f t="shared" si="22"/>
        <v>A</v>
      </c>
      <c r="FZ66" s="7" t="str">
        <f t="shared" si="22"/>
        <v>A</v>
      </c>
      <c r="GA66" s="7" t="str">
        <f t="shared" si="22"/>
        <v>A</v>
      </c>
      <c r="GB66" s="7" t="str">
        <f t="shared" si="22"/>
        <v>A</v>
      </c>
      <c r="GC66" s="7" t="str">
        <f t="shared" si="22"/>
        <v>A</v>
      </c>
      <c r="GD66" s="7" t="str">
        <f t="shared" si="22"/>
        <v>A</v>
      </c>
      <c r="GE66" s="7" t="str">
        <f t="shared" si="22"/>
        <v>A</v>
      </c>
      <c r="GF66" s="7" t="str">
        <f t="shared" si="22"/>
        <v>A</v>
      </c>
      <c r="GG66" s="7" t="str">
        <f t="shared" si="22"/>
        <v>A</v>
      </c>
      <c r="GH66" s="7" t="str">
        <f t="shared" si="22"/>
        <v>A</v>
      </c>
      <c r="GI66" s="7" t="str">
        <f t="shared" si="22"/>
        <v>A</v>
      </c>
      <c r="GJ66" s="7" t="str">
        <f t="shared" si="22"/>
        <v>A</v>
      </c>
      <c r="GK66" s="7" t="str">
        <f t="shared" si="22"/>
        <v>A</v>
      </c>
      <c r="GL66" s="7" t="str">
        <f t="shared" si="22"/>
        <v>A</v>
      </c>
      <c r="GM66" s="7" t="str">
        <f t="shared" si="22"/>
        <v>A</v>
      </c>
      <c r="GN66" s="7" t="str">
        <f t="shared" ref="GN66:IY66" si="23">IF(GN65=GN29,"A","N")</f>
        <v>A</v>
      </c>
      <c r="GO66" s="7" t="str">
        <f t="shared" si="23"/>
        <v>A</v>
      </c>
      <c r="GP66" s="7" t="str">
        <f t="shared" si="23"/>
        <v>A</v>
      </c>
      <c r="GQ66" s="7" t="str">
        <f t="shared" si="23"/>
        <v>A</v>
      </c>
      <c r="GR66" s="7" t="str">
        <f t="shared" si="23"/>
        <v>A</v>
      </c>
      <c r="GS66" s="7" t="str">
        <f t="shared" si="23"/>
        <v>A</v>
      </c>
      <c r="GT66" s="7" t="str">
        <f t="shared" si="23"/>
        <v>A</v>
      </c>
      <c r="GU66" s="7" t="str">
        <f t="shared" si="23"/>
        <v>A</v>
      </c>
      <c r="GV66" s="7" t="str">
        <f t="shared" si="23"/>
        <v>A</v>
      </c>
      <c r="GW66" s="7" t="str">
        <f t="shared" si="23"/>
        <v>A</v>
      </c>
      <c r="GX66" s="7" t="str">
        <f t="shared" si="23"/>
        <v>A</v>
      </c>
      <c r="GY66" s="7" t="str">
        <f t="shared" si="23"/>
        <v>A</v>
      </c>
      <c r="GZ66" s="7" t="str">
        <f t="shared" si="23"/>
        <v>A</v>
      </c>
      <c r="HA66" s="7" t="str">
        <f t="shared" si="23"/>
        <v>A</v>
      </c>
    </row>
    <row r="67" spans="1:209" ht="48" x14ac:dyDescent="0.2">
      <c r="A67" s="2" t="s">
        <v>69</v>
      </c>
      <c r="B67" s="8" t="s">
        <v>70</v>
      </c>
      <c r="C67" s="9" t="s">
        <v>2495</v>
      </c>
      <c r="D67" s="6">
        <v>4</v>
      </c>
      <c r="E67" s="6">
        <v>0</v>
      </c>
      <c r="F67" s="6">
        <v>0</v>
      </c>
      <c r="G67" s="6">
        <v>9</v>
      </c>
      <c r="H67" s="6">
        <v>0</v>
      </c>
      <c r="I67" s="6">
        <v>2.5</v>
      </c>
      <c r="J67" s="6">
        <v>0.1</v>
      </c>
      <c r="K67" s="6">
        <v>0</v>
      </c>
      <c r="L67" s="6">
        <v>0.5</v>
      </c>
      <c r="M67" s="6">
        <v>0</v>
      </c>
      <c r="N67" s="6">
        <v>1</v>
      </c>
      <c r="O67" s="6">
        <v>7</v>
      </c>
      <c r="P67" s="6">
        <v>1</v>
      </c>
      <c r="Q67" s="6">
        <v>0</v>
      </c>
      <c r="R67" s="6">
        <v>1</v>
      </c>
      <c r="S67" s="6">
        <v>0</v>
      </c>
      <c r="T67" s="6">
        <v>0</v>
      </c>
      <c r="U67" s="6">
        <v>1</v>
      </c>
      <c r="V67" s="6">
        <v>0.2</v>
      </c>
      <c r="W67" s="6">
        <v>0</v>
      </c>
      <c r="X67" s="6">
        <v>1.3</v>
      </c>
      <c r="Y67" s="6">
        <v>3</v>
      </c>
      <c r="Z67" s="6">
        <v>1.7</v>
      </c>
      <c r="AA67" s="6">
        <v>0</v>
      </c>
      <c r="AB67" s="6">
        <v>0</v>
      </c>
      <c r="AC67" s="6"/>
      <c r="AD67" s="6">
        <v>0.5</v>
      </c>
      <c r="AE67" s="6">
        <v>2.2000000000000002</v>
      </c>
      <c r="AF67" s="6">
        <v>1</v>
      </c>
      <c r="AG67" s="6">
        <v>0</v>
      </c>
      <c r="AH67" s="6">
        <v>0</v>
      </c>
      <c r="AI67" s="6">
        <v>1</v>
      </c>
      <c r="AJ67" s="6">
        <v>0</v>
      </c>
      <c r="AK67" s="6">
        <v>0.1</v>
      </c>
      <c r="AL67" s="6">
        <v>0.2</v>
      </c>
      <c r="AM67" s="6">
        <v>0</v>
      </c>
      <c r="AN67" s="6">
        <v>1</v>
      </c>
      <c r="AO67" s="6">
        <v>0</v>
      </c>
      <c r="AP67" s="6">
        <v>0.5</v>
      </c>
      <c r="AQ67" s="6">
        <v>0</v>
      </c>
      <c r="AR67" s="6">
        <v>0</v>
      </c>
      <c r="AS67" s="6">
        <v>0</v>
      </c>
      <c r="AT67" s="6">
        <v>0</v>
      </c>
      <c r="AU67" s="6">
        <v>0</v>
      </c>
      <c r="AV67" s="6">
        <v>0</v>
      </c>
      <c r="AW67" s="6">
        <v>0</v>
      </c>
      <c r="AX67" s="6">
        <v>0.3</v>
      </c>
      <c r="AY67" s="6">
        <v>0</v>
      </c>
      <c r="AZ67" s="6">
        <v>0</v>
      </c>
      <c r="BA67" s="6">
        <v>0</v>
      </c>
      <c r="BB67" s="6">
        <v>0.7</v>
      </c>
      <c r="BC67" s="6">
        <v>2</v>
      </c>
      <c r="BD67" s="6">
        <v>1</v>
      </c>
      <c r="BE67" s="6"/>
      <c r="BF67" s="6">
        <v>0.5</v>
      </c>
      <c r="BG67" s="6">
        <v>0.2</v>
      </c>
      <c r="BH67" s="6">
        <v>1</v>
      </c>
      <c r="BI67" s="6">
        <v>0.5</v>
      </c>
      <c r="BJ67" s="6">
        <v>2</v>
      </c>
      <c r="BK67" s="6">
        <v>1</v>
      </c>
      <c r="BL67" s="6">
        <v>0</v>
      </c>
      <c r="BM67" s="6">
        <v>0</v>
      </c>
      <c r="BN67" s="6">
        <v>0</v>
      </c>
      <c r="BO67" s="6">
        <v>1</v>
      </c>
      <c r="BP67" s="6">
        <v>0</v>
      </c>
      <c r="BQ67" s="6">
        <v>0</v>
      </c>
      <c r="BR67" s="6"/>
      <c r="BS67" s="6">
        <v>1</v>
      </c>
      <c r="BT67" s="6">
        <v>0</v>
      </c>
      <c r="BU67" s="6">
        <v>0</v>
      </c>
      <c r="BV67" s="6">
        <v>1</v>
      </c>
      <c r="BW67" s="6">
        <v>0</v>
      </c>
      <c r="BX67" s="6">
        <v>0.3</v>
      </c>
      <c r="BY67" s="6">
        <v>0</v>
      </c>
      <c r="BZ67" s="6">
        <v>0</v>
      </c>
      <c r="CA67" s="6">
        <v>0</v>
      </c>
      <c r="CB67" s="6">
        <v>1</v>
      </c>
      <c r="CC67" s="6"/>
      <c r="CD67" s="6">
        <v>1</v>
      </c>
      <c r="CE67" s="6">
        <v>4</v>
      </c>
      <c r="CF67" s="6">
        <v>0.5</v>
      </c>
      <c r="CG67" s="6">
        <v>0.2</v>
      </c>
      <c r="CH67" s="6">
        <v>1</v>
      </c>
      <c r="CI67" s="6">
        <v>0</v>
      </c>
      <c r="CJ67" s="6">
        <v>0</v>
      </c>
      <c r="CK67" s="6">
        <v>1</v>
      </c>
      <c r="CL67" s="6">
        <v>3.6</v>
      </c>
      <c r="CM67" s="6">
        <v>0.3</v>
      </c>
      <c r="CN67" s="6">
        <v>2</v>
      </c>
      <c r="CO67" s="6">
        <v>0</v>
      </c>
      <c r="CP67" s="6">
        <v>4</v>
      </c>
      <c r="CQ67" s="6">
        <v>0</v>
      </c>
      <c r="CR67" s="6">
        <v>0.5</v>
      </c>
      <c r="CS67" s="6">
        <v>1.25</v>
      </c>
      <c r="CT67" s="6">
        <v>1</v>
      </c>
      <c r="CU67" s="6">
        <v>1</v>
      </c>
      <c r="CV67" s="6">
        <v>4</v>
      </c>
      <c r="CW67" s="6">
        <v>1</v>
      </c>
      <c r="CX67" s="6">
        <v>2</v>
      </c>
      <c r="CY67" s="6">
        <v>0.5</v>
      </c>
      <c r="CZ67" s="6">
        <v>0</v>
      </c>
      <c r="DA67" s="6">
        <v>0</v>
      </c>
      <c r="DB67" s="6">
        <v>0</v>
      </c>
      <c r="DC67" s="6">
        <v>0.6</v>
      </c>
      <c r="DD67" s="6">
        <v>1.5</v>
      </c>
      <c r="DE67" s="6">
        <v>1</v>
      </c>
      <c r="DF67" s="6">
        <v>0</v>
      </c>
      <c r="DG67" s="6">
        <v>0</v>
      </c>
      <c r="DH67" s="6">
        <v>0.5</v>
      </c>
      <c r="DI67" s="6">
        <v>0</v>
      </c>
      <c r="DJ67" s="6">
        <v>2</v>
      </c>
      <c r="DK67" s="6">
        <v>0</v>
      </c>
      <c r="DL67" s="6">
        <v>0</v>
      </c>
      <c r="DM67" s="6">
        <v>2</v>
      </c>
      <c r="DN67" s="6">
        <v>1</v>
      </c>
      <c r="DO67" s="6">
        <v>0</v>
      </c>
      <c r="DP67" s="6">
        <v>1</v>
      </c>
      <c r="DQ67" s="6">
        <v>0</v>
      </c>
      <c r="DR67" s="6">
        <v>1</v>
      </c>
      <c r="DS67" s="6">
        <v>0</v>
      </c>
      <c r="DT67" s="6">
        <v>0</v>
      </c>
      <c r="DU67" s="6">
        <v>0</v>
      </c>
      <c r="DV67" s="6">
        <v>0.3</v>
      </c>
      <c r="DW67" s="6">
        <v>0.4</v>
      </c>
      <c r="DX67" s="6">
        <v>0</v>
      </c>
      <c r="DY67" s="6">
        <v>0.85</v>
      </c>
      <c r="DZ67" s="6">
        <v>2.5</v>
      </c>
      <c r="EA67" s="6">
        <v>1</v>
      </c>
      <c r="EB67" s="6">
        <v>0</v>
      </c>
      <c r="EC67" s="6">
        <v>0.1</v>
      </c>
      <c r="ED67" s="6">
        <v>0</v>
      </c>
      <c r="EE67" s="6">
        <v>0.5</v>
      </c>
      <c r="EF67" s="6">
        <v>1</v>
      </c>
      <c r="EG67" s="6">
        <v>0</v>
      </c>
      <c r="EH67" s="6">
        <v>3</v>
      </c>
      <c r="EI67" s="6">
        <v>0</v>
      </c>
      <c r="EJ67" s="6">
        <v>0</v>
      </c>
      <c r="EK67" s="6">
        <v>2</v>
      </c>
      <c r="EL67" s="6">
        <v>1</v>
      </c>
      <c r="EM67" s="6">
        <v>7.87</v>
      </c>
      <c r="EN67" s="6">
        <v>0.4</v>
      </c>
      <c r="EO67" s="6">
        <v>0</v>
      </c>
      <c r="EP67" s="6">
        <v>2</v>
      </c>
      <c r="EQ67" s="6">
        <v>0</v>
      </c>
      <c r="ER67" s="6">
        <v>0.3</v>
      </c>
      <c r="ES67" s="6">
        <v>0.35</v>
      </c>
      <c r="ET67" s="6">
        <v>2</v>
      </c>
      <c r="EU67" s="6"/>
      <c r="EV67" s="6">
        <v>0</v>
      </c>
      <c r="EW67" s="6">
        <v>0.2</v>
      </c>
      <c r="EX67" s="6">
        <v>0</v>
      </c>
      <c r="EY67" s="6">
        <v>0</v>
      </c>
      <c r="EZ67" s="6">
        <v>2</v>
      </c>
      <c r="FA67" s="6">
        <v>1</v>
      </c>
      <c r="FB67" s="6">
        <v>0</v>
      </c>
      <c r="FC67" s="6">
        <v>0</v>
      </c>
      <c r="FD67" s="6">
        <v>1.6</v>
      </c>
      <c r="FE67" s="6">
        <v>0</v>
      </c>
      <c r="FF67" s="6">
        <v>0</v>
      </c>
      <c r="FG67" s="6"/>
      <c r="FH67" s="6">
        <v>0</v>
      </c>
      <c r="FI67" s="6">
        <v>0</v>
      </c>
      <c r="FJ67" s="6">
        <v>0.35</v>
      </c>
      <c r="FK67" s="6">
        <v>0</v>
      </c>
      <c r="FL67" s="6">
        <v>6</v>
      </c>
      <c r="FM67" s="6">
        <v>0</v>
      </c>
      <c r="FN67" s="6">
        <v>0.3</v>
      </c>
      <c r="FO67" s="6">
        <v>0.2</v>
      </c>
      <c r="FP67" s="6">
        <v>0</v>
      </c>
      <c r="FQ67" s="6">
        <v>0</v>
      </c>
      <c r="FR67" s="6">
        <v>0</v>
      </c>
      <c r="FS67" s="6">
        <v>1</v>
      </c>
      <c r="FT67" s="6">
        <v>0</v>
      </c>
      <c r="FU67" s="6">
        <v>2</v>
      </c>
      <c r="FV67" s="6">
        <v>1</v>
      </c>
      <c r="FW67" s="6">
        <v>0.1</v>
      </c>
      <c r="FX67" s="6">
        <v>0.15</v>
      </c>
      <c r="FY67" s="6">
        <v>0</v>
      </c>
      <c r="FZ67" s="6">
        <v>0.1</v>
      </c>
      <c r="GA67" s="6">
        <v>0</v>
      </c>
      <c r="GB67" s="6">
        <v>0</v>
      </c>
      <c r="GC67" s="6">
        <v>0.8</v>
      </c>
      <c r="GD67" s="6">
        <v>0.5</v>
      </c>
      <c r="GE67" s="6">
        <v>0</v>
      </c>
      <c r="GF67" s="6">
        <v>0</v>
      </c>
      <c r="GG67" s="6">
        <v>0</v>
      </c>
      <c r="GH67" s="6">
        <v>0</v>
      </c>
      <c r="GI67" s="6">
        <v>1</v>
      </c>
      <c r="GJ67" s="6">
        <v>0.4</v>
      </c>
      <c r="GK67" s="6">
        <v>2.2999999999999998</v>
      </c>
      <c r="GL67" s="6">
        <v>0</v>
      </c>
      <c r="GM67" s="6">
        <v>1</v>
      </c>
      <c r="GN67" s="6">
        <v>0.3</v>
      </c>
      <c r="GO67" s="6">
        <v>0</v>
      </c>
      <c r="GP67" s="6">
        <v>0.5</v>
      </c>
      <c r="GQ67" s="6">
        <v>0</v>
      </c>
      <c r="GR67" s="6">
        <v>0.7</v>
      </c>
      <c r="GS67" s="6">
        <v>0</v>
      </c>
      <c r="GT67" s="6">
        <v>0.7</v>
      </c>
      <c r="GU67" s="6">
        <v>0</v>
      </c>
      <c r="GV67" s="6">
        <v>0.35</v>
      </c>
      <c r="GW67" s="6">
        <v>0.9</v>
      </c>
      <c r="GX67" s="6">
        <v>24</v>
      </c>
      <c r="GY67" s="6">
        <v>0</v>
      </c>
      <c r="GZ67" s="6">
        <v>1</v>
      </c>
      <c r="HA67" s="6">
        <v>0</v>
      </c>
    </row>
    <row r="68" spans="1:209" x14ac:dyDescent="0.2">
      <c r="A68" s="3" t="s">
        <v>71</v>
      </c>
      <c r="B68" s="11" t="s">
        <v>2433</v>
      </c>
      <c r="C68" s="12" t="s">
        <v>2465</v>
      </c>
      <c r="D68" s="7" t="str">
        <f t="shared" ref="D68:BO68" si="24">IF(D67=D30,"A","N")</f>
        <v>A</v>
      </c>
      <c r="E68" s="7" t="str">
        <f t="shared" si="24"/>
        <v>A</v>
      </c>
      <c r="F68" s="7" t="str">
        <f t="shared" si="24"/>
        <v>A</v>
      </c>
      <c r="G68" s="7" t="str">
        <f t="shared" si="24"/>
        <v>A</v>
      </c>
      <c r="H68" s="7" t="str">
        <f t="shared" si="24"/>
        <v>A</v>
      </c>
      <c r="I68" s="7" t="str">
        <f t="shared" si="24"/>
        <v>A</v>
      </c>
      <c r="J68" s="7" t="str">
        <f t="shared" si="24"/>
        <v>A</v>
      </c>
      <c r="K68" s="7" t="str">
        <f t="shared" si="24"/>
        <v>A</v>
      </c>
      <c r="L68" s="7" t="str">
        <f t="shared" si="24"/>
        <v>A</v>
      </c>
      <c r="M68" s="7" t="str">
        <f t="shared" si="24"/>
        <v>A</v>
      </c>
      <c r="N68" s="7" t="str">
        <f t="shared" si="24"/>
        <v>A</v>
      </c>
      <c r="O68" s="7" t="str">
        <f t="shared" si="24"/>
        <v>A</v>
      </c>
      <c r="P68" s="7" t="str">
        <f t="shared" si="24"/>
        <v>A</v>
      </c>
      <c r="Q68" s="7" t="str">
        <f t="shared" si="24"/>
        <v>A</v>
      </c>
      <c r="R68" s="7" t="str">
        <f t="shared" si="24"/>
        <v>A</v>
      </c>
      <c r="S68" s="7" t="str">
        <f t="shared" si="24"/>
        <v>A</v>
      </c>
      <c r="T68" s="7" t="str">
        <f t="shared" si="24"/>
        <v>A</v>
      </c>
      <c r="U68" s="7" t="str">
        <f t="shared" si="24"/>
        <v>A</v>
      </c>
      <c r="V68" s="7" t="str">
        <f t="shared" si="24"/>
        <v>A</v>
      </c>
      <c r="W68" s="7" t="str">
        <f t="shared" si="24"/>
        <v>A</v>
      </c>
      <c r="X68" s="7" t="str">
        <f t="shared" si="24"/>
        <v>A</v>
      </c>
      <c r="Y68" s="7" t="str">
        <f t="shared" si="24"/>
        <v>A</v>
      </c>
      <c r="Z68" s="7" t="str">
        <f t="shared" si="24"/>
        <v>A</v>
      </c>
      <c r="AA68" s="7" t="str">
        <f t="shared" si="24"/>
        <v>A</v>
      </c>
      <c r="AB68" s="7" t="str">
        <f t="shared" si="24"/>
        <v>A</v>
      </c>
      <c r="AC68" s="7" t="str">
        <f t="shared" si="24"/>
        <v>A</v>
      </c>
      <c r="AD68" s="7" t="str">
        <f t="shared" si="24"/>
        <v>A</v>
      </c>
      <c r="AE68" s="7" t="str">
        <f t="shared" si="24"/>
        <v>A</v>
      </c>
      <c r="AF68" s="7" t="str">
        <f t="shared" si="24"/>
        <v>A</v>
      </c>
      <c r="AG68" s="7" t="str">
        <f t="shared" si="24"/>
        <v>A</v>
      </c>
      <c r="AH68" s="7" t="str">
        <f t="shared" si="24"/>
        <v>A</v>
      </c>
      <c r="AI68" s="7" t="str">
        <f t="shared" si="24"/>
        <v>A</v>
      </c>
      <c r="AJ68" s="7" t="str">
        <f t="shared" si="24"/>
        <v>A</v>
      </c>
      <c r="AK68" s="7" t="str">
        <f t="shared" si="24"/>
        <v>A</v>
      </c>
      <c r="AL68" s="7" t="str">
        <f t="shared" si="24"/>
        <v>A</v>
      </c>
      <c r="AM68" s="7" t="str">
        <f t="shared" si="24"/>
        <v>A</v>
      </c>
      <c r="AN68" s="7" t="str">
        <f t="shared" si="24"/>
        <v>A</v>
      </c>
      <c r="AO68" s="7" t="str">
        <f t="shared" si="24"/>
        <v>A</v>
      </c>
      <c r="AP68" s="7" t="str">
        <f t="shared" si="24"/>
        <v>A</v>
      </c>
      <c r="AQ68" s="7" t="str">
        <f t="shared" si="24"/>
        <v>A</v>
      </c>
      <c r="AR68" s="7" t="str">
        <f t="shared" si="24"/>
        <v>A</v>
      </c>
      <c r="AS68" s="7" t="str">
        <f t="shared" si="24"/>
        <v>A</v>
      </c>
      <c r="AT68" s="7" t="str">
        <f t="shared" si="24"/>
        <v>A</v>
      </c>
      <c r="AU68" s="7" t="str">
        <f t="shared" si="24"/>
        <v>A</v>
      </c>
      <c r="AV68" s="7" t="str">
        <f t="shared" si="24"/>
        <v>A</v>
      </c>
      <c r="AW68" s="7" t="str">
        <f t="shared" si="24"/>
        <v>A</v>
      </c>
      <c r="AX68" s="7" t="str">
        <f t="shared" si="24"/>
        <v>A</v>
      </c>
      <c r="AY68" s="7" t="str">
        <f t="shared" si="24"/>
        <v>A</v>
      </c>
      <c r="AZ68" s="7" t="str">
        <f t="shared" si="24"/>
        <v>A</v>
      </c>
      <c r="BA68" s="7" t="str">
        <f t="shared" si="24"/>
        <v>A</v>
      </c>
      <c r="BB68" s="7" t="str">
        <f t="shared" si="24"/>
        <v>A</v>
      </c>
      <c r="BC68" s="7" t="str">
        <f t="shared" si="24"/>
        <v>A</v>
      </c>
      <c r="BD68" s="7" t="str">
        <f t="shared" si="24"/>
        <v>A</v>
      </c>
      <c r="BE68" s="7" t="str">
        <f t="shared" si="24"/>
        <v>A</v>
      </c>
      <c r="BF68" s="7" t="str">
        <f t="shared" si="24"/>
        <v>A</v>
      </c>
      <c r="BG68" s="7" t="str">
        <f t="shared" si="24"/>
        <v>A</v>
      </c>
      <c r="BH68" s="7" t="str">
        <f t="shared" si="24"/>
        <v>A</v>
      </c>
      <c r="BI68" s="7" t="str">
        <f t="shared" si="24"/>
        <v>A</v>
      </c>
      <c r="BJ68" s="7" t="str">
        <f t="shared" si="24"/>
        <v>A</v>
      </c>
      <c r="BK68" s="7" t="str">
        <f t="shared" si="24"/>
        <v>A</v>
      </c>
      <c r="BL68" s="7" t="str">
        <f t="shared" si="24"/>
        <v>A</v>
      </c>
      <c r="BM68" s="7" t="str">
        <f t="shared" si="24"/>
        <v>A</v>
      </c>
      <c r="BN68" s="7" t="str">
        <f t="shared" si="24"/>
        <v>A</v>
      </c>
      <c r="BO68" s="7" t="str">
        <f t="shared" si="24"/>
        <v>A</v>
      </c>
      <c r="BP68" s="7" t="str">
        <f t="shared" ref="BP68:EA68" si="25">IF(BP67=BP30,"A","N")</f>
        <v>A</v>
      </c>
      <c r="BQ68" s="7" t="str">
        <f t="shared" si="25"/>
        <v>A</v>
      </c>
      <c r="BR68" s="7" t="str">
        <f t="shared" si="25"/>
        <v>A</v>
      </c>
      <c r="BS68" s="7" t="str">
        <f t="shared" si="25"/>
        <v>A</v>
      </c>
      <c r="BT68" s="7" t="str">
        <f t="shared" si="25"/>
        <v>A</v>
      </c>
      <c r="BU68" s="7" t="str">
        <f t="shared" si="25"/>
        <v>A</v>
      </c>
      <c r="BV68" s="7" t="str">
        <f t="shared" si="25"/>
        <v>A</v>
      </c>
      <c r="BW68" s="7" t="str">
        <f t="shared" si="25"/>
        <v>A</v>
      </c>
      <c r="BX68" s="7" t="str">
        <f t="shared" si="25"/>
        <v>A</v>
      </c>
      <c r="BY68" s="7" t="str">
        <f t="shared" si="25"/>
        <v>A</v>
      </c>
      <c r="BZ68" s="7" t="str">
        <f t="shared" si="25"/>
        <v>A</v>
      </c>
      <c r="CA68" s="7" t="str">
        <f t="shared" si="25"/>
        <v>A</v>
      </c>
      <c r="CB68" s="7" t="str">
        <f t="shared" si="25"/>
        <v>A</v>
      </c>
      <c r="CC68" s="7" t="str">
        <f t="shared" si="25"/>
        <v>A</v>
      </c>
      <c r="CD68" s="7" t="str">
        <f t="shared" si="25"/>
        <v>A</v>
      </c>
      <c r="CE68" s="7" t="str">
        <f t="shared" si="25"/>
        <v>A</v>
      </c>
      <c r="CF68" s="7" t="str">
        <f t="shared" si="25"/>
        <v>A</v>
      </c>
      <c r="CG68" s="7" t="str">
        <f t="shared" si="25"/>
        <v>A</v>
      </c>
      <c r="CH68" s="7" t="str">
        <f t="shared" si="25"/>
        <v>A</v>
      </c>
      <c r="CI68" s="7" t="str">
        <f t="shared" si="25"/>
        <v>A</v>
      </c>
      <c r="CJ68" s="7" t="str">
        <f t="shared" si="25"/>
        <v>A</v>
      </c>
      <c r="CK68" s="7" t="str">
        <f t="shared" si="25"/>
        <v>A</v>
      </c>
      <c r="CL68" s="7" t="str">
        <f t="shared" si="25"/>
        <v>A</v>
      </c>
      <c r="CM68" s="7" t="str">
        <f t="shared" si="25"/>
        <v>A</v>
      </c>
      <c r="CN68" s="7" t="str">
        <f t="shared" si="25"/>
        <v>A</v>
      </c>
      <c r="CO68" s="7" t="str">
        <f t="shared" si="25"/>
        <v>A</v>
      </c>
      <c r="CP68" s="7" t="str">
        <f t="shared" si="25"/>
        <v>A</v>
      </c>
      <c r="CQ68" s="7" t="str">
        <f t="shared" si="25"/>
        <v>A</v>
      </c>
      <c r="CR68" s="7" t="str">
        <f t="shared" si="25"/>
        <v>A</v>
      </c>
      <c r="CS68" s="7" t="str">
        <f t="shared" si="25"/>
        <v>A</v>
      </c>
      <c r="CT68" s="7" t="str">
        <f t="shared" si="25"/>
        <v>A</v>
      </c>
      <c r="CU68" s="7" t="str">
        <f t="shared" si="25"/>
        <v>A</v>
      </c>
      <c r="CV68" s="7" t="str">
        <f t="shared" si="25"/>
        <v>A</v>
      </c>
      <c r="CW68" s="7" t="str">
        <f t="shared" si="25"/>
        <v>A</v>
      </c>
      <c r="CX68" s="7" t="str">
        <f t="shared" si="25"/>
        <v>A</v>
      </c>
      <c r="CY68" s="7" t="str">
        <f t="shared" si="25"/>
        <v>A</v>
      </c>
      <c r="CZ68" s="7" t="str">
        <f t="shared" si="25"/>
        <v>A</v>
      </c>
      <c r="DA68" s="7" t="str">
        <f t="shared" si="25"/>
        <v>A</v>
      </c>
      <c r="DB68" s="7" t="str">
        <f t="shared" si="25"/>
        <v>A</v>
      </c>
      <c r="DC68" s="7" t="str">
        <f t="shared" si="25"/>
        <v>A</v>
      </c>
      <c r="DD68" s="7" t="str">
        <f t="shared" si="25"/>
        <v>A</v>
      </c>
      <c r="DE68" s="7" t="str">
        <f t="shared" si="25"/>
        <v>A</v>
      </c>
      <c r="DF68" s="7" t="str">
        <f t="shared" si="25"/>
        <v>A</v>
      </c>
      <c r="DG68" s="7" t="str">
        <f t="shared" si="25"/>
        <v>A</v>
      </c>
      <c r="DH68" s="7" t="str">
        <f t="shared" si="25"/>
        <v>A</v>
      </c>
      <c r="DI68" s="7" t="str">
        <f t="shared" si="25"/>
        <v>A</v>
      </c>
      <c r="DJ68" s="7" t="str">
        <f t="shared" si="25"/>
        <v>A</v>
      </c>
      <c r="DK68" s="7" t="str">
        <f t="shared" si="25"/>
        <v>A</v>
      </c>
      <c r="DL68" s="7" t="str">
        <f t="shared" si="25"/>
        <v>A</v>
      </c>
      <c r="DM68" s="7" t="str">
        <f t="shared" si="25"/>
        <v>A</v>
      </c>
      <c r="DN68" s="7" t="str">
        <f t="shared" si="25"/>
        <v>A</v>
      </c>
      <c r="DO68" s="7" t="str">
        <f t="shared" si="25"/>
        <v>A</v>
      </c>
      <c r="DP68" s="7" t="str">
        <f t="shared" si="25"/>
        <v>A</v>
      </c>
      <c r="DQ68" s="7" t="str">
        <f t="shared" si="25"/>
        <v>A</v>
      </c>
      <c r="DR68" s="7" t="str">
        <f t="shared" si="25"/>
        <v>A</v>
      </c>
      <c r="DS68" s="7" t="str">
        <f t="shared" si="25"/>
        <v>A</v>
      </c>
      <c r="DT68" s="7" t="str">
        <f t="shared" si="25"/>
        <v>A</v>
      </c>
      <c r="DU68" s="7" t="str">
        <f t="shared" si="25"/>
        <v>A</v>
      </c>
      <c r="DV68" s="7" t="str">
        <f t="shared" si="25"/>
        <v>A</v>
      </c>
      <c r="DW68" s="7" t="str">
        <f t="shared" si="25"/>
        <v>A</v>
      </c>
      <c r="DX68" s="7" t="str">
        <f t="shared" si="25"/>
        <v>A</v>
      </c>
      <c r="DY68" s="7" t="str">
        <f t="shared" si="25"/>
        <v>A</v>
      </c>
      <c r="DZ68" s="7" t="str">
        <f t="shared" si="25"/>
        <v>A</v>
      </c>
      <c r="EA68" s="7" t="str">
        <f t="shared" si="25"/>
        <v>A</v>
      </c>
      <c r="EB68" s="7" t="str">
        <f t="shared" ref="EB68:GM68" si="26">IF(EB67=EB30,"A","N")</f>
        <v>A</v>
      </c>
      <c r="EC68" s="7" t="str">
        <f t="shared" si="26"/>
        <v>A</v>
      </c>
      <c r="ED68" s="7" t="str">
        <f t="shared" si="26"/>
        <v>A</v>
      </c>
      <c r="EE68" s="7" t="str">
        <f t="shared" si="26"/>
        <v>A</v>
      </c>
      <c r="EF68" s="7" t="str">
        <f t="shared" si="26"/>
        <v>A</v>
      </c>
      <c r="EG68" s="7" t="str">
        <f t="shared" si="26"/>
        <v>A</v>
      </c>
      <c r="EH68" s="7" t="str">
        <f t="shared" si="26"/>
        <v>A</v>
      </c>
      <c r="EI68" s="7" t="str">
        <f t="shared" si="26"/>
        <v>A</v>
      </c>
      <c r="EJ68" s="7" t="str">
        <f t="shared" si="26"/>
        <v>A</v>
      </c>
      <c r="EK68" s="7" t="str">
        <f t="shared" si="26"/>
        <v>A</v>
      </c>
      <c r="EL68" s="7" t="str">
        <f t="shared" si="26"/>
        <v>A</v>
      </c>
      <c r="EM68" s="7" t="str">
        <f t="shared" si="26"/>
        <v>A</v>
      </c>
      <c r="EN68" s="7" t="str">
        <f t="shared" si="26"/>
        <v>A</v>
      </c>
      <c r="EO68" s="7" t="str">
        <f t="shared" si="26"/>
        <v>A</v>
      </c>
      <c r="EP68" s="7" t="str">
        <f t="shared" si="26"/>
        <v>A</v>
      </c>
      <c r="EQ68" s="7" t="str">
        <f t="shared" si="26"/>
        <v>A</v>
      </c>
      <c r="ER68" s="7" t="str">
        <f t="shared" si="26"/>
        <v>A</v>
      </c>
      <c r="ES68" s="7" t="str">
        <f t="shared" si="26"/>
        <v>A</v>
      </c>
      <c r="ET68" s="7" t="str">
        <f t="shared" si="26"/>
        <v>A</v>
      </c>
      <c r="EU68" s="7" t="str">
        <f t="shared" si="26"/>
        <v>A</v>
      </c>
      <c r="EV68" s="7" t="str">
        <f t="shared" si="26"/>
        <v>A</v>
      </c>
      <c r="EW68" s="7" t="str">
        <f t="shared" si="26"/>
        <v>A</v>
      </c>
      <c r="EX68" s="7" t="str">
        <f t="shared" si="26"/>
        <v>A</v>
      </c>
      <c r="EY68" s="7" t="str">
        <f t="shared" si="26"/>
        <v>A</v>
      </c>
      <c r="EZ68" s="7" t="str">
        <f t="shared" si="26"/>
        <v>A</v>
      </c>
      <c r="FA68" s="7" t="str">
        <f t="shared" si="26"/>
        <v>A</v>
      </c>
      <c r="FB68" s="7" t="str">
        <f t="shared" si="26"/>
        <v>A</v>
      </c>
      <c r="FC68" s="7" t="str">
        <f t="shared" si="26"/>
        <v>A</v>
      </c>
      <c r="FD68" s="7" t="str">
        <f t="shared" si="26"/>
        <v>A</v>
      </c>
      <c r="FE68" s="7" t="str">
        <f t="shared" si="26"/>
        <v>A</v>
      </c>
      <c r="FF68" s="7" t="str">
        <f t="shared" si="26"/>
        <v>A</v>
      </c>
      <c r="FG68" s="7" t="str">
        <f t="shared" si="26"/>
        <v>A</v>
      </c>
      <c r="FH68" s="7" t="str">
        <f t="shared" si="26"/>
        <v>A</v>
      </c>
      <c r="FI68" s="7" t="str">
        <f t="shared" si="26"/>
        <v>A</v>
      </c>
      <c r="FJ68" s="7" t="str">
        <f t="shared" si="26"/>
        <v>A</v>
      </c>
      <c r="FK68" s="7" t="str">
        <f t="shared" si="26"/>
        <v>A</v>
      </c>
      <c r="FL68" s="7" t="str">
        <f t="shared" si="26"/>
        <v>A</v>
      </c>
      <c r="FM68" s="7" t="str">
        <f t="shared" si="26"/>
        <v>A</v>
      </c>
      <c r="FN68" s="7" t="str">
        <f t="shared" si="26"/>
        <v>A</v>
      </c>
      <c r="FO68" s="7" t="str">
        <f t="shared" si="26"/>
        <v>A</v>
      </c>
      <c r="FP68" s="7" t="str">
        <f t="shared" si="26"/>
        <v>A</v>
      </c>
      <c r="FQ68" s="7" t="str">
        <f t="shared" si="26"/>
        <v>A</v>
      </c>
      <c r="FR68" s="7" t="str">
        <f t="shared" si="26"/>
        <v>A</v>
      </c>
      <c r="FS68" s="7" t="str">
        <f t="shared" si="26"/>
        <v>A</v>
      </c>
      <c r="FT68" s="7" t="str">
        <f t="shared" si="26"/>
        <v>A</v>
      </c>
      <c r="FU68" s="7" t="str">
        <f t="shared" si="26"/>
        <v>A</v>
      </c>
      <c r="FV68" s="7" t="str">
        <f t="shared" si="26"/>
        <v>A</v>
      </c>
      <c r="FW68" s="7" t="str">
        <f t="shared" si="26"/>
        <v>A</v>
      </c>
      <c r="FX68" s="7" t="str">
        <f t="shared" si="26"/>
        <v>A</v>
      </c>
      <c r="FY68" s="7" t="str">
        <f t="shared" si="26"/>
        <v>A</v>
      </c>
      <c r="FZ68" s="7" t="str">
        <f t="shared" si="26"/>
        <v>A</v>
      </c>
      <c r="GA68" s="7" t="str">
        <f t="shared" si="26"/>
        <v>A</v>
      </c>
      <c r="GB68" s="7" t="str">
        <f t="shared" si="26"/>
        <v>A</v>
      </c>
      <c r="GC68" s="7" t="str">
        <f t="shared" si="26"/>
        <v>A</v>
      </c>
      <c r="GD68" s="7" t="str">
        <f t="shared" si="26"/>
        <v>A</v>
      </c>
      <c r="GE68" s="7" t="str">
        <f t="shared" si="26"/>
        <v>A</v>
      </c>
      <c r="GF68" s="7" t="str">
        <f t="shared" si="26"/>
        <v>A</v>
      </c>
      <c r="GG68" s="7" t="str">
        <f t="shared" si="26"/>
        <v>A</v>
      </c>
      <c r="GH68" s="7" t="str">
        <f t="shared" si="26"/>
        <v>A</v>
      </c>
      <c r="GI68" s="7" t="str">
        <f t="shared" si="26"/>
        <v>A</v>
      </c>
      <c r="GJ68" s="7" t="str">
        <f t="shared" si="26"/>
        <v>A</v>
      </c>
      <c r="GK68" s="7" t="str">
        <f t="shared" si="26"/>
        <v>A</v>
      </c>
      <c r="GL68" s="7" t="str">
        <f t="shared" si="26"/>
        <v>A</v>
      </c>
      <c r="GM68" s="7" t="str">
        <f t="shared" si="26"/>
        <v>A</v>
      </c>
      <c r="GN68" s="7" t="str">
        <f t="shared" ref="GN68:IY68" si="27">IF(GN67=GN30,"A","N")</f>
        <v>A</v>
      </c>
      <c r="GO68" s="7" t="str">
        <f t="shared" si="27"/>
        <v>A</v>
      </c>
      <c r="GP68" s="7" t="str">
        <f t="shared" si="27"/>
        <v>A</v>
      </c>
      <c r="GQ68" s="7" t="str">
        <f t="shared" si="27"/>
        <v>A</v>
      </c>
      <c r="GR68" s="7" t="str">
        <f t="shared" si="27"/>
        <v>A</v>
      </c>
      <c r="GS68" s="7" t="str">
        <f t="shared" si="27"/>
        <v>A</v>
      </c>
      <c r="GT68" s="7" t="str">
        <f t="shared" si="27"/>
        <v>A</v>
      </c>
      <c r="GU68" s="7" t="str">
        <f t="shared" si="27"/>
        <v>A</v>
      </c>
      <c r="GV68" s="7" t="str">
        <f t="shared" si="27"/>
        <v>A</v>
      </c>
      <c r="GW68" s="7" t="str">
        <f t="shared" si="27"/>
        <v>A</v>
      </c>
      <c r="GX68" s="7" t="str">
        <f t="shared" si="27"/>
        <v>A</v>
      </c>
      <c r="GY68" s="7" t="str">
        <f t="shared" si="27"/>
        <v>A</v>
      </c>
      <c r="GZ68" s="7" t="str">
        <f t="shared" si="27"/>
        <v>A</v>
      </c>
      <c r="HA68" s="7" t="str">
        <f t="shared" si="27"/>
        <v>A</v>
      </c>
    </row>
    <row r="69" spans="1:209" x14ac:dyDescent="0.2">
      <c r="A69" s="4"/>
      <c r="B69" s="8" t="s">
        <v>31</v>
      </c>
      <c r="C69" s="9" t="s">
        <v>2496</v>
      </c>
      <c r="D69" s="6">
        <v>32</v>
      </c>
      <c r="E69" s="6">
        <v>2</v>
      </c>
      <c r="F69" s="6">
        <v>3.2</v>
      </c>
      <c r="G69" s="6">
        <v>12</v>
      </c>
      <c r="H69" s="6">
        <v>1</v>
      </c>
      <c r="I69" s="6">
        <v>4.25</v>
      </c>
      <c r="J69" s="6">
        <v>1.6</v>
      </c>
      <c r="K69" s="6">
        <v>1.9</v>
      </c>
      <c r="L69" s="6">
        <v>1.5</v>
      </c>
      <c r="M69" s="6">
        <v>2.5</v>
      </c>
      <c r="N69" s="6">
        <v>2</v>
      </c>
      <c r="O69" s="6">
        <v>8</v>
      </c>
      <c r="P69" s="6">
        <v>5</v>
      </c>
      <c r="Q69" s="6">
        <v>1.75</v>
      </c>
      <c r="R69" s="6">
        <v>3.25</v>
      </c>
      <c r="S69" s="6">
        <v>3.8</v>
      </c>
      <c r="T69" s="6">
        <v>1.25</v>
      </c>
      <c r="U69" s="6">
        <v>2</v>
      </c>
      <c r="V69" s="6">
        <v>1</v>
      </c>
      <c r="W69" s="6">
        <v>2</v>
      </c>
      <c r="X69" s="6">
        <v>2.7</v>
      </c>
      <c r="Y69" s="6">
        <v>4</v>
      </c>
      <c r="Z69" s="6">
        <v>4.2</v>
      </c>
      <c r="AA69" s="6">
        <v>2</v>
      </c>
      <c r="AB69" s="6">
        <v>3</v>
      </c>
      <c r="AC69" s="6">
        <v>2</v>
      </c>
      <c r="AD69" s="6">
        <v>2.5</v>
      </c>
      <c r="AE69" s="6">
        <v>2.75</v>
      </c>
      <c r="AF69" s="6">
        <v>12</v>
      </c>
      <c r="AG69" s="6">
        <v>3</v>
      </c>
      <c r="AH69" s="6">
        <v>2</v>
      </c>
      <c r="AI69" s="6">
        <v>4</v>
      </c>
      <c r="AJ69" s="6">
        <v>1</v>
      </c>
      <c r="AK69" s="6">
        <v>1.6</v>
      </c>
      <c r="AL69" s="6">
        <v>3.1</v>
      </c>
      <c r="AM69" s="6">
        <v>1.95</v>
      </c>
      <c r="AN69" s="6">
        <v>1.7</v>
      </c>
      <c r="AO69" s="6">
        <v>3</v>
      </c>
      <c r="AP69" s="6">
        <v>4</v>
      </c>
      <c r="AQ69" s="6">
        <v>1.8</v>
      </c>
      <c r="AR69" s="6">
        <v>3</v>
      </c>
      <c r="AS69" s="6">
        <v>2</v>
      </c>
      <c r="AT69" s="6">
        <v>3</v>
      </c>
      <c r="AU69" s="6">
        <v>1</v>
      </c>
      <c r="AV69" s="6">
        <v>2</v>
      </c>
      <c r="AW69" s="6">
        <v>2.25</v>
      </c>
      <c r="AX69" s="6">
        <v>1.8</v>
      </c>
      <c r="AY69" s="6">
        <v>2</v>
      </c>
      <c r="AZ69" s="6">
        <v>3</v>
      </c>
      <c r="BA69" s="6">
        <v>2</v>
      </c>
      <c r="BB69" s="6">
        <v>1.7</v>
      </c>
      <c r="BC69" s="6">
        <v>4.8</v>
      </c>
      <c r="BD69" s="6">
        <v>3</v>
      </c>
      <c r="BE69" s="6">
        <v>2</v>
      </c>
      <c r="BF69" s="6">
        <v>3</v>
      </c>
      <c r="BG69" s="6">
        <v>1.2</v>
      </c>
      <c r="BH69" s="6">
        <v>3</v>
      </c>
      <c r="BI69" s="6">
        <v>2.5</v>
      </c>
      <c r="BJ69" s="6">
        <v>3</v>
      </c>
      <c r="BK69" s="6">
        <v>2</v>
      </c>
      <c r="BL69" s="6">
        <v>3.7</v>
      </c>
      <c r="BM69" s="6">
        <v>5</v>
      </c>
      <c r="BN69" s="6">
        <v>2</v>
      </c>
      <c r="BO69" s="6">
        <v>3.9999999999999898</v>
      </c>
      <c r="BP69" s="6">
        <v>3</v>
      </c>
      <c r="BQ69" s="6">
        <v>5</v>
      </c>
      <c r="BR69" s="6">
        <v>1</v>
      </c>
      <c r="BS69" s="6">
        <v>5</v>
      </c>
      <c r="BT69" s="6">
        <v>2.4</v>
      </c>
      <c r="BU69" s="6">
        <v>4</v>
      </c>
      <c r="BV69" s="6">
        <v>4</v>
      </c>
      <c r="BW69" s="6">
        <v>3</v>
      </c>
      <c r="BX69" s="6">
        <v>2.2999999999999998</v>
      </c>
      <c r="BY69" s="6">
        <v>2</v>
      </c>
      <c r="BZ69" s="6">
        <v>2</v>
      </c>
      <c r="CA69" s="6">
        <v>1</v>
      </c>
      <c r="CB69" s="6">
        <v>1.6</v>
      </c>
      <c r="CC69" s="6">
        <v>2.5</v>
      </c>
      <c r="CD69" s="6">
        <v>2</v>
      </c>
      <c r="CE69" s="6">
        <v>7</v>
      </c>
      <c r="CF69" s="6">
        <v>1.5</v>
      </c>
      <c r="CG69" s="6">
        <v>1.2</v>
      </c>
      <c r="CH69" s="6">
        <v>3.75</v>
      </c>
      <c r="CI69" s="6">
        <v>1</v>
      </c>
      <c r="CJ69" s="6">
        <v>4</v>
      </c>
      <c r="CK69" s="6">
        <v>3</v>
      </c>
      <c r="CL69" s="6">
        <v>10</v>
      </c>
      <c r="CM69" s="6">
        <v>1.8</v>
      </c>
      <c r="CN69" s="6">
        <v>3</v>
      </c>
      <c r="CO69" s="6">
        <v>1.5</v>
      </c>
      <c r="CP69" s="6">
        <v>7</v>
      </c>
      <c r="CQ69" s="6">
        <v>1.25</v>
      </c>
      <c r="CR69" s="6">
        <v>1.5</v>
      </c>
      <c r="CS69" s="6">
        <v>2.0499999999999998</v>
      </c>
      <c r="CT69" s="6">
        <v>2</v>
      </c>
      <c r="CU69" s="6">
        <v>2</v>
      </c>
      <c r="CV69" s="6">
        <v>18.87</v>
      </c>
      <c r="CW69" s="6">
        <v>2</v>
      </c>
      <c r="CX69" s="6">
        <v>6</v>
      </c>
      <c r="CY69" s="6">
        <v>1.5</v>
      </c>
      <c r="CZ69" s="6">
        <v>6</v>
      </c>
      <c r="DA69" s="6">
        <v>1.75</v>
      </c>
      <c r="DB69" s="6">
        <v>1.1000000000000001</v>
      </c>
      <c r="DC69" s="6">
        <v>1.1000000000000001</v>
      </c>
      <c r="DD69" s="6">
        <v>2.5</v>
      </c>
      <c r="DE69" s="6">
        <v>3</v>
      </c>
      <c r="DF69" s="6">
        <v>2.2000000000000002</v>
      </c>
      <c r="DG69" s="6">
        <v>1</v>
      </c>
      <c r="DH69" s="6">
        <v>1.5</v>
      </c>
      <c r="DI69" s="6">
        <v>1</v>
      </c>
      <c r="DJ69" s="6">
        <v>6</v>
      </c>
      <c r="DK69" s="6">
        <v>1.25</v>
      </c>
      <c r="DL69" s="6">
        <v>1</v>
      </c>
      <c r="DM69" s="6">
        <v>2.5</v>
      </c>
      <c r="DN69" s="6">
        <v>2</v>
      </c>
      <c r="DO69" s="6">
        <v>7</v>
      </c>
      <c r="DP69" s="6">
        <v>2</v>
      </c>
      <c r="DQ69" s="6">
        <v>2</v>
      </c>
      <c r="DR69" s="6">
        <v>2</v>
      </c>
      <c r="DS69" s="6">
        <v>1.5</v>
      </c>
      <c r="DT69" s="6">
        <v>1</v>
      </c>
      <c r="DU69" s="6">
        <v>2.35</v>
      </c>
      <c r="DV69" s="6">
        <v>1.3</v>
      </c>
      <c r="DW69" s="6">
        <v>2.6</v>
      </c>
      <c r="DX69" s="6">
        <v>1</v>
      </c>
      <c r="DY69" s="6">
        <v>2.7</v>
      </c>
      <c r="DZ69" s="6">
        <v>7.1</v>
      </c>
      <c r="EA69" s="6">
        <v>2.8</v>
      </c>
      <c r="EB69" s="6">
        <v>1.33</v>
      </c>
      <c r="EC69" s="6">
        <v>1.1000000000000001</v>
      </c>
      <c r="ED69" s="6">
        <v>1</v>
      </c>
      <c r="EE69" s="6">
        <v>3</v>
      </c>
      <c r="EF69" s="6">
        <v>2</v>
      </c>
      <c r="EG69" s="6">
        <v>1.5</v>
      </c>
      <c r="EH69" s="6">
        <v>7</v>
      </c>
      <c r="EI69" s="6">
        <v>3</v>
      </c>
      <c r="EJ69" s="6">
        <v>1.4</v>
      </c>
      <c r="EK69" s="6">
        <v>5</v>
      </c>
      <c r="EL69" s="6">
        <v>4</v>
      </c>
      <c r="EM69" s="6">
        <v>36.5</v>
      </c>
      <c r="EN69" s="6">
        <v>2.6</v>
      </c>
      <c r="EO69" s="6">
        <v>1.6</v>
      </c>
      <c r="EP69" s="6">
        <v>3.25</v>
      </c>
      <c r="EQ69" s="6">
        <v>3</v>
      </c>
      <c r="ER69" s="6">
        <v>2.2000000000000002</v>
      </c>
      <c r="ES69" s="6">
        <v>1.05</v>
      </c>
      <c r="ET69" s="6">
        <v>5.81</v>
      </c>
      <c r="EU69" s="6">
        <v>1</v>
      </c>
      <c r="EV69" s="6">
        <v>2</v>
      </c>
      <c r="EW69" s="6">
        <v>1.5</v>
      </c>
      <c r="EX69" s="6">
        <v>2</v>
      </c>
      <c r="EY69" s="6">
        <v>1</v>
      </c>
      <c r="EZ69" s="6">
        <v>4</v>
      </c>
      <c r="FA69" s="6">
        <v>5</v>
      </c>
      <c r="FB69" s="6">
        <v>2</v>
      </c>
      <c r="FC69" s="6">
        <v>3</v>
      </c>
      <c r="FD69" s="6">
        <v>5.0999999999999996</v>
      </c>
      <c r="FE69" s="6">
        <v>2</v>
      </c>
      <c r="FF69" s="6">
        <v>2.2999999999999998</v>
      </c>
      <c r="FG69" s="6">
        <v>2</v>
      </c>
      <c r="FH69" s="6">
        <v>1.1000000000000001</v>
      </c>
      <c r="FI69" s="6">
        <v>1.3</v>
      </c>
      <c r="FJ69" s="6">
        <v>1</v>
      </c>
      <c r="FK69" s="6">
        <v>0.5</v>
      </c>
      <c r="FL69" s="6">
        <v>29</v>
      </c>
      <c r="FM69" s="6">
        <v>5</v>
      </c>
      <c r="FN69" s="6">
        <v>3.7</v>
      </c>
      <c r="FO69" s="6">
        <v>1.7</v>
      </c>
      <c r="FP69" s="6">
        <v>3</v>
      </c>
      <c r="FQ69" s="6">
        <v>1</v>
      </c>
      <c r="FR69" s="6">
        <v>1.5</v>
      </c>
      <c r="FS69" s="6">
        <v>2.25</v>
      </c>
      <c r="FT69" s="6">
        <v>2</v>
      </c>
      <c r="FU69" s="6">
        <v>4</v>
      </c>
      <c r="FV69" s="6">
        <v>2</v>
      </c>
      <c r="FW69" s="6">
        <v>2.1</v>
      </c>
      <c r="FX69" s="6">
        <v>3.75</v>
      </c>
      <c r="FY69" s="6">
        <v>4</v>
      </c>
      <c r="FZ69" s="6">
        <v>2.9</v>
      </c>
      <c r="GA69" s="6">
        <v>2</v>
      </c>
      <c r="GB69" s="6">
        <v>5</v>
      </c>
      <c r="GC69" s="6">
        <v>2</v>
      </c>
      <c r="GD69" s="6">
        <v>4.5</v>
      </c>
      <c r="GE69" s="6">
        <v>4.88</v>
      </c>
      <c r="GF69" s="6">
        <v>0.2</v>
      </c>
      <c r="GG69" s="6">
        <v>1</v>
      </c>
      <c r="GH69" s="6">
        <v>2.7</v>
      </c>
      <c r="GI69" s="6">
        <v>3</v>
      </c>
      <c r="GJ69" s="6">
        <v>2.1</v>
      </c>
      <c r="GK69" s="6">
        <v>7.3</v>
      </c>
      <c r="GL69" s="6">
        <v>1.6</v>
      </c>
      <c r="GM69" s="6">
        <v>7</v>
      </c>
      <c r="GN69" s="6">
        <v>2.2999999999999998</v>
      </c>
      <c r="GO69" s="6">
        <v>1.8</v>
      </c>
      <c r="GP69" s="6">
        <v>2.5</v>
      </c>
      <c r="GQ69" s="6">
        <v>2</v>
      </c>
      <c r="GR69" s="6">
        <v>2</v>
      </c>
      <c r="GS69" s="6">
        <v>2.2000000000000002</v>
      </c>
      <c r="GT69" s="6">
        <v>5</v>
      </c>
      <c r="GU69" s="6">
        <v>1.5</v>
      </c>
      <c r="GV69" s="6">
        <v>7.45</v>
      </c>
      <c r="GW69" s="6">
        <v>3</v>
      </c>
      <c r="GX69" s="6">
        <v>32</v>
      </c>
      <c r="GY69" s="6">
        <v>2</v>
      </c>
      <c r="GZ69" s="6">
        <v>5</v>
      </c>
      <c r="HA69" s="6">
        <v>1.65</v>
      </c>
    </row>
    <row r="70" spans="1:209" x14ac:dyDescent="0.2">
      <c r="A70" s="3" t="s">
        <v>72</v>
      </c>
      <c r="B70" s="11" t="s">
        <v>2434</v>
      </c>
      <c r="C70" s="12" t="s">
        <v>2465</v>
      </c>
      <c r="D70" s="7" t="str">
        <f t="shared" ref="D70:BO70" si="28">IF(D69=D31,"A","N")</f>
        <v>A</v>
      </c>
      <c r="E70" s="7" t="str">
        <f t="shared" si="28"/>
        <v>A</v>
      </c>
      <c r="F70" s="7" t="str">
        <f t="shared" si="28"/>
        <v>A</v>
      </c>
      <c r="G70" s="7" t="str">
        <f t="shared" si="28"/>
        <v>A</v>
      </c>
      <c r="H70" s="7" t="str">
        <f t="shared" si="28"/>
        <v>A</v>
      </c>
      <c r="I70" s="7" t="str">
        <f t="shared" si="28"/>
        <v>A</v>
      </c>
      <c r="J70" s="7" t="str">
        <f t="shared" si="28"/>
        <v>A</v>
      </c>
      <c r="K70" s="7" t="str">
        <f t="shared" si="28"/>
        <v>A</v>
      </c>
      <c r="L70" s="7" t="str">
        <f t="shared" si="28"/>
        <v>A</v>
      </c>
      <c r="M70" s="7" t="str">
        <f t="shared" si="28"/>
        <v>A</v>
      </c>
      <c r="N70" s="7" t="str">
        <f t="shared" si="28"/>
        <v>A</v>
      </c>
      <c r="O70" s="7" t="str">
        <f t="shared" si="28"/>
        <v>A</v>
      </c>
      <c r="P70" s="7" t="str">
        <f t="shared" si="28"/>
        <v>A</v>
      </c>
      <c r="Q70" s="7" t="str">
        <f t="shared" si="28"/>
        <v>A</v>
      </c>
      <c r="R70" s="7" t="str">
        <f t="shared" si="28"/>
        <v>A</v>
      </c>
      <c r="S70" s="7" t="str">
        <f t="shared" si="28"/>
        <v>A</v>
      </c>
      <c r="T70" s="7" t="str">
        <f t="shared" si="28"/>
        <v>A</v>
      </c>
      <c r="U70" s="7" t="str">
        <f t="shared" si="28"/>
        <v>A</v>
      </c>
      <c r="V70" s="7" t="str">
        <f t="shared" si="28"/>
        <v>A</v>
      </c>
      <c r="W70" s="7" t="str">
        <f t="shared" si="28"/>
        <v>A</v>
      </c>
      <c r="X70" s="7" t="str">
        <f t="shared" si="28"/>
        <v>A</v>
      </c>
      <c r="Y70" s="7" t="str">
        <f t="shared" si="28"/>
        <v>A</v>
      </c>
      <c r="Z70" s="7" t="str">
        <f t="shared" si="28"/>
        <v>A</v>
      </c>
      <c r="AA70" s="7" t="str">
        <f t="shared" si="28"/>
        <v>A</v>
      </c>
      <c r="AB70" s="7" t="str">
        <f t="shared" si="28"/>
        <v>A</v>
      </c>
      <c r="AC70" s="7" t="str">
        <f t="shared" si="28"/>
        <v>A</v>
      </c>
      <c r="AD70" s="7" t="str">
        <f t="shared" si="28"/>
        <v>A</v>
      </c>
      <c r="AE70" s="7" t="str">
        <f t="shared" si="28"/>
        <v>A</v>
      </c>
      <c r="AF70" s="7" t="str">
        <f t="shared" si="28"/>
        <v>A</v>
      </c>
      <c r="AG70" s="7" t="str">
        <f t="shared" si="28"/>
        <v>A</v>
      </c>
      <c r="AH70" s="7" t="str">
        <f t="shared" si="28"/>
        <v>A</v>
      </c>
      <c r="AI70" s="7" t="str">
        <f t="shared" si="28"/>
        <v>A</v>
      </c>
      <c r="AJ70" s="7" t="str">
        <f t="shared" si="28"/>
        <v>A</v>
      </c>
      <c r="AK70" s="7" t="str">
        <f t="shared" si="28"/>
        <v>A</v>
      </c>
      <c r="AL70" s="7" t="str">
        <f t="shared" si="28"/>
        <v>A</v>
      </c>
      <c r="AM70" s="7" t="str">
        <f t="shared" si="28"/>
        <v>A</v>
      </c>
      <c r="AN70" s="7" t="str">
        <f t="shared" si="28"/>
        <v>A</v>
      </c>
      <c r="AO70" s="7" t="str">
        <f t="shared" si="28"/>
        <v>A</v>
      </c>
      <c r="AP70" s="7" t="str">
        <f t="shared" si="28"/>
        <v>A</v>
      </c>
      <c r="AQ70" s="7" t="str">
        <f t="shared" si="28"/>
        <v>A</v>
      </c>
      <c r="AR70" s="7" t="str">
        <f t="shared" si="28"/>
        <v>A</v>
      </c>
      <c r="AS70" s="7" t="str">
        <f t="shared" si="28"/>
        <v>A</v>
      </c>
      <c r="AT70" s="7" t="str">
        <f t="shared" si="28"/>
        <v>A</v>
      </c>
      <c r="AU70" s="7" t="str">
        <f t="shared" si="28"/>
        <v>A</v>
      </c>
      <c r="AV70" s="7" t="str">
        <f t="shared" si="28"/>
        <v>A</v>
      </c>
      <c r="AW70" s="7" t="str">
        <f t="shared" si="28"/>
        <v>A</v>
      </c>
      <c r="AX70" s="7" t="str">
        <f t="shared" si="28"/>
        <v>A</v>
      </c>
      <c r="AY70" s="7" t="str">
        <f t="shared" si="28"/>
        <v>A</v>
      </c>
      <c r="AZ70" s="7" t="str">
        <f t="shared" si="28"/>
        <v>A</v>
      </c>
      <c r="BA70" s="7" t="str">
        <f t="shared" si="28"/>
        <v>A</v>
      </c>
      <c r="BB70" s="7" t="str">
        <f t="shared" si="28"/>
        <v>A</v>
      </c>
      <c r="BC70" s="7" t="str">
        <f t="shared" si="28"/>
        <v>A</v>
      </c>
      <c r="BD70" s="7" t="str">
        <f t="shared" si="28"/>
        <v>A</v>
      </c>
      <c r="BE70" s="7" t="str">
        <f t="shared" si="28"/>
        <v>A</v>
      </c>
      <c r="BF70" s="7" t="str">
        <f t="shared" si="28"/>
        <v>A</v>
      </c>
      <c r="BG70" s="7" t="str">
        <f t="shared" si="28"/>
        <v>A</v>
      </c>
      <c r="BH70" s="7" t="str">
        <f t="shared" si="28"/>
        <v>A</v>
      </c>
      <c r="BI70" s="7" t="str">
        <f t="shared" si="28"/>
        <v>A</v>
      </c>
      <c r="BJ70" s="7" t="str">
        <f t="shared" si="28"/>
        <v>A</v>
      </c>
      <c r="BK70" s="7" t="str">
        <f t="shared" si="28"/>
        <v>A</v>
      </c>
      <c r="BL70" s="7" t="str">
        <f t="shared" si="28"/>
        <v>A</v>
      </c>
      <c r="BM70" s="7" t="str">
        <f t="shared" si="28"/>
        <v>A</v>
      </c>
      <c r="BN70" s="7" t="str">
        <f t="shared" si="28"/>
        <v>A</v>
      </c>
      <c r="BO70" s="7" t="str">
        <f t="shared" si="28"/>
        <v>N</v>
      </c>
      <c r="BP70" s="7" t="str">
        <f t="shared" ref="BP70:EA70" si="29">IF(BP69=BP31,"A","N")</f>
        <v>A</v>
      </c>
      <c r="BQ70" s="7" t="str">
        <f t="shared" si="29"/>
        <v>A</v>
      </c>
      <c r="BR70" s="7" t="str">
        <f t="shared" si="29"/>
        <v>A</v>
      </c>
      <c r="BS70" s="7" t="str">
        <f t="shared" si="29"/>
        <v>A</v>
      </c>
      <c r="BT70" s="7" t="str">
        <f t="shared" si="29"/>
        <v>A</v>
      </c>
      <c r="BU70" s="7" t="str">
        <f t="shared" si="29"/>
        <v>A</v>
      </c>
      <c r="BV70" s="7" t="str">
        <f t="shared" si="29"/>
        <v>A</v>
      </c>
      <c r="BW70" s="7" t="str">
        <f t="shared" si="29"/>
        <v>A</v>
      </c>
      <c r="BX70" s="7" t="str">
        <f t="shared" si="29"/>
        <v>A</v>
      </c>
      <c r="BY70" s="7" t="str">
        <f t="shared" si="29"/>
        <v>A</v>
      </c>
      <c r="BZ70" s="7" t="str">
        <f t="shared" si="29"/>
        <v>A</v>
      </c>
      <c r="CA70" s="7" t="str">
        <f t="shared" si="29"/>
        <v>A</v>
      </c>
      <c r="CB70" s="7" t="str">
        <f t="shared" si="29"/>
        <v>A</v>
      </c>
      <c r="CC70" s="7" t="str">
        <f t="shared" si="29"/>
        <v>A</v>
      </c>
      <c r="CD70" s="7" t="str">
        <f t="shared" si="29"/>
        <v>A</v>
      </c>
      <c r="CE70" s="7" t="str">
        <f t="shared" si="29"/>
        <v>A</v>
      </c>
      <c r="CF70" s="7" t="str">
        <f t="shared" si="29"/>
        <v>A</v>
      </c>
      <c r="CG70" s="7" t="str">
        <f t="shared" si="29"/>
        <v>A</v>
      </c>
      <c r="CH70" s="7" t="str">
        <f t="shared" si="29"/>
        <v>A</v>
      </c>
      <c r="CI70" s="7" t="str">
        <f t="shared" si="29"/>
        <v>A</v>
      </c>
      <c r="CJ70" s="7" t="str">
        <f t="shared" si="29"/>
        <v>A</v>
      </c>
      <c r="CK70" s="7" t="str">
        <f t="shared" si="29"/>
        <v>A</v>
      </c>
      <c r="CL70" s="7" t="str">
        <f t="shared" si="29"/>
        <v>A</v>
      </c>
      <c r="CM70" s="7" t="str">
        <f t="shared" si="29"/>
        <v>A</v>
      </c>
      <c r="CN70" s="7" t="str">
        <f t="shared" si="29"/>
        <v>A</v>
      </c>
      <c r="CO70" s="7" t="str">
        <f t="shared" si="29"/>
        <v>A</v>
      </c>
      <c r="CP70" s="7" t="str">
        <f t="shared" si="29"/>
        <v>A</v>
      </c>
      <c r="CQ70" s="7" t="str">
        <f t="shared" si="29"/>
        <v>A</v>
      </c>
      <c r="CR70" s="7" t="str">
        <f t="shared" si="29"/>
        <v>A</v>
      </c>
      <c r="CS70" s="7" t="str">
        <f t="shared" si="29"/>
        <v>A</v>
      </c>
      <c r="CT70" s="7" t="str">
        <f t="shared" si="29"/>
        <v>A</v>
      </c>
      <c r="CU70" s="7" t="str">
        <f t="shared" si="29"/>
        <v>A</v>
      </c>
      <c r="CV70" s="7" t="str">
        <f t="shared" si="29"/>
        <v>A</v>
      </c>
      <c r="CW70" s="7" t="str">
        <f t="shared" si="29"/>
        <v>A</v>
      </c>
      <c r="CX70" s="7" t="str">
        <f t="shared" si="29"/>
        <v>A</v>
      </c>
      <c r="CY70" s="7" t="str">
        <f t="shared" si="29"/>
        <v>A</v>
      </c>
      <c r="CZ70" s="7" t="str">
        <f t="shared" si="29"/>
        <v>A</v>
      </c>
      <c r="DA70" s="7" t="str">
        <f t="shared" si="29"/>
        <v>A</v>
      </c>
      <c r="DB70" s="7" t="str">
        <f t="shared" si="29"/>
        <v>A</v>
      </c>
      <c r="DC70" s="7" t="str">
        <f t="shared" si="29"/>
        <v>A</v>
      </c>
      <c r="DD70" s="7" t="str">
        <f t="shared" si="29"/>
        <v>A</v>
      </c>
      <c r="DE70" s="7" t="str">
        <f t="shared" si="29"/>
        <v>A</v>
      </c>
      <c r="DF70" s="7" t="str">
        <f t="shared" si="29"/>
        <v>A</v>
      </c>
      <c r="DG70" s="7" t="str">
        <f t="shared" si="29"/>
        <v>A</v>
      </c>
      <c r="DH70" s="7" t="str">
        <f t="shared" si="29"/>
        <v>A</v>
      </c>
      <c r="DI70" s="7" t="str">
        <f t="shared" si="29"/>
        <v>A</v>
      </c>
      <c r="DJ70" s="7" t="str">
        <f t="shared" si="29"/>
        <v>A</v>
      </c>
      <c r="DK70" s="7" t="str">
        <f t="shared" si="29"/>
        <v>A</v>
      </c>
      <c r="DL70" s="7" t="str">
        <f t="shared" si="29"/>
        <v>A</v>
      </c>
      <c r="DM70" s="7" t="str">
        <f t="shared" si="29"/>
        <v>A</v>
      </c>
      <c r="DN70" s="7" t="str">
        <f t="shared" si="29"/>
        <v>A</v>
      </c>
      <c r="DO70" s="7" t="str">
        <f t="shared" si="29"/>
        <v>A</v>
      </c>
      <c r="DP70" s="7" t="str">
        <f t="shared" si="29"/>
        <v>A</v>
      </c>
      <c r="DQ70" s="7" t="str">
        <f t="shared" si="29"/>
        <v>A</v>
      </c>
      <c r="DR70" s="7" t="str">
        <f t="shared" si="29"/>
        <v>A</v>
      </c>
      <c r="DS70" s="7" t="str">
        <f t="shared" si="29"/>
        <v>A</v>
      </c>
      <c r="DT70" s="7" t="str">
        <f t="shared" si="29"/>
        <v>A</v>
      </c>
      <c r="DU70" s="7" t="str">
        <f t="shared" si="29"/>
        <v>A</v>
      </c>
      <c r="DV70" s="7" t="str">
        <f t="shared" si="29"/>
        <v>A</v>
      </c>
      <c r="DW70" s="7" t="str">
        <f t="shared" si="29"/>
        <v>A</v>
      </c>
      <c r="DX70" s="7" t="str">
        <f t="shared" si="29"/>
        <v>A</v>
      </c>
      <c r="DY70" s="7" t="str">
        <f t="shared" si="29"/>
        <v>A</v>
      </c>
      <c r="DZ70" s="7" t="str">
        <f t="shared" si="29"/>
        <v>A</v>
      </c>
      <c r="EA70" s="7" t="str">
        <f t="shared" si="29"/>
        <v>A</v>
      </c>
      <c r="EB70" s="7" t="str">
        <f t="shared" ref="EB70:GM70" si="30">IF(EB69=EB31,"A","N")</f>
        <v>A</v>
      </c>
      <c r="EC70" s="7" t="str">
        <f t="shared" si="30"/>
        <v>A</v>
      </c>
      <c r="ED70" s="7" t="str">
        <f t="shared" si="30"/>
        <v>A</v>
      </c>
      <c r="EE70" s="7" t="str">
        <f t="shared" si="30"/>
        <v>A</v>
      </c>
      <c r="EF70" s="7" t="str">
        <f t="shared" si="30"/>
        <v>A</v>
      </c>
      <c r="EG70" s="7" t="str">
        <f t="shared" si="30"/>
        <v>A</v>
      </c>
      <c r="EH70" s="7" t="str">
        <f t="shared" si="30"/>
        <v>A</v>
      </c>
      <c r="EI70" s="7" t="str">
        <f t="shared" si="30"/>
        <v>A</v>
      </c>
      <c r="EJ70" s="7" t="str">
        <f t="shared" si="30"/>
        <v>A</v>
      </c>
      <c r="EK70" s="7" t="str">
        <f t="shared" si="30"/>
        <v>A</v>
      </c>
      <c r="EL70" s="7" t="str">
        <f t="shared" si="30"/>
        <v>A</v>
      </c>
      <c r="EM70" s="7" t="str">
        <f t="shared" si="30"/>
        <v>A</v>
      </c>
      <c r="EN70" s="7" t="str">
        <f t="shared" si="30"/>
        <v>A</v>
      </c>
      <c r="EO70" s="7" t="str">
        <f t="shared" si="30"/>
        <v>A</v>
      </c>
      <c r="EP70" s="7" t="str">
        <f t="shared" si="30"/>
        <v>A</v>
      </c>
      <c r="EQ70" s="7" t="str">
        <f t="shared" si="30"/>
        <v>A</v>
      </c>
      <c r="ER70" s="7" t="str">
        <f t="shared" si="30"/>
        <v>A</v>
      </c>
      <c r="ES70" s="7" t="str">
        <f t="shared" si="30"/>
        <v>A</v>
      </c>
      <c r="ET70" s="7" t="str">
        <f t="shared" si="30"/>
        <v>A</v>
      </c>
      <c r="EU70" s="7" t="str">
        <f t="shared" si="30"/>
        <v>A</v>
      </c>
      <c r="EV70" s="7" t="str">
        <f t="shared" si="30"/>
        <v>A</v>
      </c>
      <c r="EW70" s="7" t="str">
        <f t="shared" si="30"/>
        <v>A</v>
      </c>
      <c r="EX70" s="7" t="str">
        <f t="shared" si="30"/>
        <v>A</v>
      </c>
      <c r="EY70" s="7" t="str">
        <f t="shared" si="30"/>
        <v>A</v>
      </c>
      <c r="EZ70" s="7" t="str">
        <f t="shared" si="30"/>
        <v>A</v>
      </c>
      <c r="FA70" s="7" t="str">
        <f t="shared" si="30"/>
        <v>A</v>
      </c>
      <c r="FB70" s="7" t="str">
        <f t="shared" si="30"/>
        <v>A</v>
      </c>
      <c r="FC70" s="7" t="str">
        <f t="shared" si="30"/>
        <v>A</v>
      </c>
      <c r="FD70" s="7" t="str">
        <f t="shared" si="30"/>
        <v>A</v>
      </c>
      <c r="FE70" s="7" t="str">
        <f t="shared" si="30"/>
        <v>A</v>
      </c>
      <c r="FF70" s="7" t="str">
        <f t="shared" si="30"/>
        <v>A</v>
      </c>
      <c r="FG70" s="7" t="str">
        <f t="shared" si="30"/>
        <v>A</v>
      </c>
      <c r="FH70" s="7" t="str">
        <f t="shared" si="30"/>
        <v>A</v>
      </c>
      <c r="FI70" s="7" t="str">
        <f t="shared" si="30"/>
        <v>A</v>
      </c>
      <c r="FJ70" s="7" t="str">
        <f t="shared" si="30"/>
        <v>A</v>
      </c>
      <c r="FK70" s="7" t="str">
        <f t="shared" si="30"/>
        <v>A</v>
      </c>
      <c r="FL70" s="7" t="str">
        <f t="shared" si="30"/>
        <v>A</v>
      </c>
      <c r="FM70" s="7" t="str">
        <f t="shared" si="30"/>
        <v>A</v>
      </c>
      <c r="FN70" s="7" t="str">
        <f t="shared" si="30"/>
        <v>A</v>
      </c>
      <c r="FO70" s="7" t="str">
        <f t="shared" si="30"/>
        <v>A</v>
      </c>
      <c r="FP70" s="7" t="str">
        <f t="shared" si="30"/>
        <v>A</v>
      </c>
      <c r="FQ70" s="7" t="str">
        <f t="shared" si="30"/>
        <v>A</v>
      </c>
      <c r="FR70" s="7" t="str">
        <f t="shared" si="30"/>
        <v>A</v>
      </c>
      <c r="FS70" s="7" t="str">
        <f t="shared" si="30"/>
        <v>A</v>
      </c>
      <c r="FT70" s="7" t="str">
        <f t="shared" si="30"/>
        <v>A</v>
      </c>
      <c r="FU70" s="7" t="str">
        <f t="shared" si="30"/>
        <v>A</v>
      </c>
      <c r="FV70" s="7" t="str">
        <f t="shared" si="30"/>
        <v>A</v>
      </c>
      <c r="FW70" s="7" t="str">
        <f t="shared" si="30"/>
        <v>A</v>
      </c>
      <c r="FX70" s="7" t="str">
        <f t="shared" si="30"/>
        <v>A</v>
      </c>
      <c r="FY70" s="7" t="str">
        <f t="shared" si="30"/>
        <v>A</v>
      </c>
      <c r="FZ70" s="7" t="str">
        <f t="shared" si="30"/>
        <v>A</v>
      </c>
      <c r="GA70" s="7" t="str">
        <f t="shared" si="30"/>
        <v>A</v>
      </c>
      <c r="GB70" s="7" t="str">
        <f t="shared" si="30"/>
        <v>A</v>
      </c>
      <c r="GC70" s="7" t="str">
        <f t="shared" si="30"/>
        <v>A</v>
      </c>
      <c r="GD70" s="7" t="str">
        <f t="shared" si="30"/>
        <v>A</v>
      </c>
      <c r="GE70" s="7" t="str">
        <f t="shared" si="30"/>
        <v>A</v>
      </c>
      <c r="GF70" s="7" t="str">
        <f t="shared" si="30"/>
        <v>A</v>
      </c>
      <c r="GG70" s="7" t="str">
        <f t="shared" si="30"/>
        <v>A</v>
      </c>
      <c r="GH70" s="7" t="str">
        <f t="shared" si="30"/>
        <v>A</v>
      </c>
      <c r="GI70" s="7" t="str">
        <f t="shared" si="30"/>
        <v>A</v>
      </c>
      <c r="GJ70" s="7" t="str">
        <f t="shared" si="30"/>
        <v>A</v>
      </c>
      <c r="GK70" s="7" t="str">
        <f t="shared" si="30"/>
        <v>A</v>
      </c>
      <c r="GL70" s="7" t="str">
        <f t="shared" si="30"/>
        <v>A</v>
      </c>
      <c r="GM70" s="7" t="str">
        <f t="shared" si="30"/>
        <v>A</v>
      </c>
      <c r="GN70" s="7" t="str">
        <f t="shared" ref="GN70:IY70" si="31">IF(GN69=GN31,"A","N")</f>
        <v>A</v>
      </c>
      <c r="GO70" s="7" t="str">
        <f t="shared" si="31"/>
        <v>A</v>
      </c>
      <c r="GP70" s="7" t="str">
        <f t="shared" si="31"/>
        <v>A</v>
      </c>
      <c r="GQ70" s="7" t="str">
        <f t="shared" si="31"/>
        <v>A</v>
      </c>
      <c r="GR70" s="7" t="str">
        <f t="shared" si="31"/>
        <v>A</v>
      </c>
      <c r="GS70" s="7" t="str">
        <f t="shared" si="31"/>
        <v>A</v>
      </c>
      <c r="GT70" s="7" t="str">
        <f t="shared" si="31"/>
        <v>A</v>
      </c>
      <c r="GU70" s="7" t="str">
        <f t="shared" si="31"/>
        <v>A</v>
      </c>
      <c r="GV70" s="7" t="str">
        <f t="shared" si="31"/>
        <v>A</v>
      </c>
      <c r="GW70" s="7" t="str">
        <f t="shared" si="31"/>
        <v>A</v>
      </c>
      <c r="GX70" s="7" t="str">
        <f t="shared" si="31"/>
        <v>A</v>
      </c>
      <c r="GY70" s="7" t="str">
        <f t="shared" si="31"/>
        <v>A</v>
      </c>
      <c r="GZ70" s="7" t="str">
        <f t="shared" si="31"/>
        <v>A</v>
      </c>
      <c r="HA70" s="7" t="str">
        <f t="shared" si="31"/>
        <v>A</v>
      </c>
    </row>
    <row r="71" spans="1:209" ht="48" x14ac:dyDescent="0.2">
      <c r="A71" s="13" t="s">
        <v>73</v>
      </c>
      <c r="B71" s="8" t="s">
        <v>2435</v>
      </c>
      <c r="C71" s="9" t="s">
        <v>2497</v>
      </c>
      <c r="D71" s="7">
        <v>0</v>
      </c>
      <c r="E71" s="7">
        <v>1</v>
      </c>
      <c r="F71" s="7">
        <v>1</v>
      </c>
      <c r="G71" s="7">
        <v>0</v>
      </c>
      <c r="H71" s="7">
        <v>0</v>
      </c>
      <c r="I71" s="7">
        <v>1</v>
      </c>
      <c r="J71" s="7">
        <v>1</v>
      </c>
      <c r="K71" s="7">
        <v>1</v>
      </c>
      <c r="L71" s="7">
        <v>0</v>
      </c>
      <c r="M71" s="7">
        <v>0</v>
      </c>
      <c r="N71" s="7">
        <v>1</v>
      </c>
      <c r="O71" s="7">
        <v>1</v>
      </c>
      <c r="P71" s="7">
        <v>1</v>
      </c>
      <c r="Q71" s="7">
        <v>1</v>
      </c>
      <c r="R71" s="7">
        <v>0</v>
      </c>
      <c r="S71" s="7">
        <v>1</v>
      </c>
      <c r="T71" s="7">
        <v>1</v>
      </c>
      <c r="U71" s="7">
        <v>1</v>
      </c>
      <c r="V71" s="7">
        <v>1</v>
      </c>
      <c r="W71" s="7">
        <v>0</v>
      </c>
      <c r="X71" s="7">
        <v>0</v>
      </c>
      <c r="Y71" s="7">
        <v>1</v>
      </c>
      <c r="Z71" s="7">
        <v>0</v>
      </c>
      <c r="AA71" s="7">
        <v>0</v>
      </c>
      <c r="AB71" s="7">
        <v>1</v>
      </c>
      <c r="AC71" s="7">
        <v>1</v>
      </c>
      <c r="AD71" s="7">
        <v>1</v>
      </c>
      <c r="AE71" s="7">
        <v>1</v>
      </c>
      <c r="AF71" s="7">
        <v>1</v>
      </c>
      <c r="AG71" s="7">
        <v>1</v>
      </c>
      <c r="AH71" s="7">
        <v>1</v>
      </c>
      <c r="AI71" s="7">
        <v>0</v>
      </c>
      <c r="AJ71" s="7">
        <v>1</v>
      </c>
      <c r="AK71" s="7">
        <v>1</v>
      </c>
      <c r="AL71" s="7">
        <v>0</v>
      </c>
      <c r="AM71" s="7">
        <v>0</v>
      </c>
      <c r="AN71" s="7">
        <v>1</v>
      </c>
      <c r="AO71" s="7">
        <v>1</v>
      </c>
      <c r="AP71" s="7">
        <v>1</v>
      </c>
      <c r="AQ71" s="7">
        <v>1</v>
      </c>
      <c r="AR71" s="7">
        <v>1</v>
      </c>
      <c r="AS71" s="7">
        <v>1</v>
      </c>
      <c r="AT71" s="7">
        <v>1</v>
      </c>
      <c r="AU71" s="7">
        <v>0</v>
      </c>
      <c r="AV71" s="7">
        <v>1</v>
      </c>
      <c r="AW71" s="7">
        <v>1</v>
      </c>
      <c r="AX71" s="7">
        <v>1</v>
      </c>
      <c r="AY71" s="7">
        <v>1</v>
      </c>
      <c r="AZ71" s="7">
        <v>0</v>
      </c>
      <c r="BA71" s="7">
        <v>1</v>
      </c>
      <c r="BB71" s="7">
        <v>1</v>
      </c>
      <c r="BC71" s="7">
        <v>1</v>
      </c>
      <c r="BD71" s="7">
        <v>1</v>
      </c>
      <c r="BE71" s="7">
        <v>0</v>
      </c>
      <c r="BF71" s="7">
        <v>1</v>
      </c>
      <c r="BG71" s="7">
        <v>1</v>
      </c>
      <c r="BH71" s="7">
        <v>1</v>
      </c>
      <c r="BI71" s="7">
        <v>1</v>
      </c>
      <c r="BJ71" s="7">
        <v>1</v>
      </c>
      <c r="BK71" s="7">
        <v>1</v>
      </c>
      <c r="BL71" s="7">
        <v>0</v>
      </c>
      <c r="BM71" s="7">
        <v>1</v>
      </c>
      <c r="BN71" s="7">
        <v>0</v>
      </c>
      <c r="BO71" s="7">
        <v>0</v>
      </c>
      <c r="BP71" s="7">
        <v>1</v>
      </c>
      <c r="BQ71" s="7">
        <v>0</v>
      </c>
      <c r="BR71" s="7">
        <v>0</v>
      </c>
      <c r="BS71" s="7">
        <v>1</v>
      </c>
      <c r="BT71" s="7">
        <v>1</v>
      </c>
      <c r="BU71" s="7">
        <v>1</v>
      </c>
      <c r="BV71" s="7">
        <v>1</v>
      </c>
      <c r="BW71" s="7">
        <v>0</v>
      </c>
      <c r="BX71" s="7">
        <v>0</v>
      </c>
      <c r="BY71" s="7">
        <v>1</v>
      </c>
      <c r="BZ71" s="7">
        <v>0</v>
      </c>
      <c r="CA71" s="7">
        <v>0</v>
      </c>
      <c r="CB71" s="7">
        <v>1</v>
      </c>
      <c r="CC71" s="7">
        <v>1</v>
      </c>
      <c r="CD71" s="7">
        <v>1</v>
      </c>
      <c r="CE71" s="7">
        <v>1</v>
      </c>
      <c r="CF71" s="7">
        <v>1</v>
      </c>
      <c r="CG71" s="7">
        <v>1</v>
      </c>
      <c r="CH71" s="7">
        <v>0</v>
      </c>
      <c r="CI71" s="7">
        <v>1</v>
      </c>
      <c r="CJ71" s="7">
        <v>1</v>
      </c>
      <c r="CK71" s="7">
        <v>1</v>
      </c>
      <c r="CL71" s="7">
        <v>1</v>
      </c>
      <c r="CM71" s="7">
        <v>1</v>
      </c>
      <c r="CN71" s="7">
        <v>1</v>
      </c>
      <c r="CO71" s="7">
        <v>1</v>
      </c>
      <c r="CP71" s="7">
        <v>1</v>
      </c>
      <c r="CQ71" s="7">
        <v>0</v>
      </c>
      <c r="CR71" s="7">
        <v>1</v>
      </c>
      <c r="CS71" s="7">
        <v>1</v>
      </c>
      <c r="CT71" s="7">
        <v>1</v>
      </c>
      <c r="CU71" s="7">
        <v>1</v>
      </c>
      <c r="CV71" s="7">
        <v>0</v>
      </c>
      <c r="CW71" s="7">
        <v>1</v>
      </c>
      <c r="CX71" s="7">
        <v>1</v>
      </c>
      <c r="CY71" s="7">
        <v>1</v>
      </c>
      <c r="CZ71" s="7">
        <v>1</v>
      </c>
      <c r="DA71" s="7">
        <v>1</v>
      </c>
      <c r="DB71" s="7">
        <v>1</v>
      </c>
      <c r="DC71" s="7">
        <v>1</v>
      </c>
      <c r="DD71" s="7">
        <v>1</v>
      </c>
      <c r="DE71" s="7">
        <v>1</v>
      </c>
      <c r="DF71" s="7">
        <v>1</v>
      </c>
      <c r="DG71" s="7">
        <v>1</v>
      </c>
      <c r="DH71" s="7">
        <v>1</v>
      </c>
      <c r="DI71" s="7">
        <v>1</v>
      </c>
      <c r="DJ71" s="7">
        <v>1</v>
      </c>
      <c r="DK71" s="7">
        <v>0</v>
      </c>
      <c r="DL71" s="7">
        <v>1</v>
      </c>
      <c r="DM71" s="7">
        <v>0</v>
      </c>
      <c r="DN71" s="7">
        <v>1</v>
      </c>
      <c r="DO71" s="7">
        <v>0</v>
      </c>
      <c r="DP71" s="7">
        <v>1</v>
      </c>
      <c r="DQ71" s="7">
        <v>1</v>
      </c>
      <c r="DR71" s="7">
        <v>0</v>
      </c>
      <c r="DS71" s="7">
        <v>1</v>
      </c>
      <c r="DT71" s="7">
        <v>1</v>
      </c>
      <c r="DU71" s="7">
        <v>1</v>
      </c>
      <c r="DV71" s="7">
        <v>1</v>
      </c>
      <c r="DW71" s="7">
        <v>1</v>
      </c>
      <c r="DX71" s="7">
        <v>1</v>
      </c>
      <c r="DY71" s="7">
        <v>1</v>
      </c>
      <c r="DZ71" s="7">
        <v>1</v>
      </c>
      <c r="EA71" s="7">
        <v>1</v>
      </c>
      <c r="EB71" s="7">
        <v>1</v>
      </c>
      <c r="EC71" s="7">
        <v>1</v>
      </c>
      <c r="ED71" s="7">
        <v>1</v>
      </c>
      <c r="EE71" s="7">
        <v>1</v>
      </c>
      <c r="EF71" s="7">
        <v>1</v>
      </c>
      <c r="EG71" s="7">
        <v>1</v>
      </c>
      <c r="EH71" s="7">
        <v>0</v>
      </c>
      <c r="EI71" s="7">
        <v>1</v>
      </c>
      <c r="EJ71" s="7">
        <v>1</v>
      </c>
      <c r="EK71" s="7">
        <v>1</v>
      </c>
      <c r="EL71" s="7">
        <v>0</v>
      </c>
      <c r="EM71" s="7">
        <v>0</v>
      </c>
      <c r="EN71" s="7">
        <v>1</v>
      </c>
      <c r="EO71" s="7">
        <v>1</v>
      </c>
      <c r="EP71" s="7">
        <v>0</v>
      </c>
      <c r="EQ71" s="7">
        <v>1</v>
      </c>
      <c r="ER71" s="7">
        <v>1</v>
      </c>
      <c r="ES71" s="7">
        <v>1</v>
      </c>
      <c r="ET71" s="7">
        <v>1</v>
      </c>
      <c r="EU71" s="7">
        <v>0</v>
      </c>
      <c r="EV71" s="7">
        <v>1</v>
      </c>
      <c r="EW71" s="7">
        <v>1</v>
      </c>
      <c r="EX71" s="7">
        <v>1</v>
      </c>
      <c r="EY71" s="7">
        <v>0</v>
      </c>
      <c r="EZ71" s="7">
        <v>1</v>
      </c>
      <c r="FA71" s="7">
        <v>0</v>
      </c>
      <c r="FB71" s="7">
        <v>1</v>
      </c>
      <c r="FC71" s="7">
        <v>0</v>
      </c>
      <c r="FD71" s="7">
        <v>1</v>
      </c>
      <c r="FE71" s="7">
        <v>1</v>
      </c>
      <c r="FF71" s="7">
        <v>1</v>
      </c>
      <c r="FG71" s="7">
        <v>0</v>
      </c>
      <c r="FH71" s="7">
        <v>1</v>
      </c>
      <c r="FI71" s="7">
        <v>1</v>
      </c>
      <c r="FJ71" s="7">
        <v>0</v>
      </c>
      <c r="FK71" s="7">
        <v>1</v>
      </c>
      <c r="FL71" s="7">
        <v>0</v>
      </c>
      <c r="FM71" s="7">
        <v>1</v>
      </c>
      <c r="FN71" s="7"/>
      <c r="FO71" s="7">
        <v>1</v>
      </c>
      <c r="FP71" s="7">
        <v>1</v>
      </c>
      <c r="FQ71" s="7">
        <v>1</v>
      </c>
      <c r="FR71" s="7">
        <v>1</v>
      </c>
      <c r="FS71" s="7">
        <v>1</v>
      </c>
      <c r="FT71" s="7">
        <v>1</v>
      </c>
      <c r="FU71" s="7">
        <v>1</v>
      </c>
      <c r="FV71" s="7">
        <v>1</v>
      </c>
      <c r="FW71" s="7">
        <v>1</v>
      </c>
      <c r="FX71" s="7">
        <v>1</v>
      </c>
      <c r="FY71" s="7">
        <v>1</v>
      </c>
      <c r="FZ71" s="7">
        <v>1</v>
      </c>
      <c r="GA71" s="7">
        <v>0</v>
      </c>
      <c r="GB71" s="7">
        <v>1</v>
      </c>
      <c r="GC71" s="7">
        <v>1</v>
      </c>
      <c r="GD71" s="7">
        <v>1</v>
      </c>
      <c r="GE71" s="7">
        <v>1</v>
      </c>
      <c r="GF71" s="7">
        <v>1</v>
      </c>
      <c r="GG71" s="7">
        <v>1</v>
      </c>
      <c r="GH71" s="7">
        <v>1</v>
      </c>
      <c r="GI71" s="7">
        <v>1</v>
      </c>
      <c r="GJ71" s="7">
        <v>1</v>
      </c>
      <c r="GK71" s="7">
        <v>1</v>
      </c>
      <c r="GL71" s="7">
        <v>0</v>
      </c>
      <c r="GM71" s="7">
        <v>1</v>
      </c>
      <c r="GN71" s="7">
        <v>1</v>
      </c>
      <c r="GO71" s="7">
        <v>1</v>
      </c>
      <c r="GP71" s="7">
        <v>0</v>
      </c>
      <c r="GQ71" s="7">
        <v>0</v>
      </c>
      <c r="GR71" s="7">
        <v>0</v>
      </c>
      <c r="GS71" s="7">
        <v>1</v>
      </c>
      <c r="GT71" s="7">
        <v>1</v>
      </c>
      <c r="GU71" s="7">
        <v>1</v>
      </c>
      <c r="GV71" s="7">
        <v>1</v>
      </c>
      <c r="GW71" s="7">
        <v>0</v>
      </c>
      <c r="GX71" s="7">
        <v>1</v>
      </c>
      <c r="GY71" s="7">
        <v>1</v>
      </c>
      <c r="GZ71" s="7">
        <v>1</v>
      </c>
      <c r="HA71" s="7">
        <v>1</v>
      </c>
    </row>
    <row r="72" spans="1:209" x14ac:dyDescent="0.2">
      <c r="A72" s="14"/>
      <c r="B72" s="8" t="s">
        <v>74</v>
      </c>
      <c r="C72" s="9" t="s">
        <v>2498</v>
      </c>
      <c r="D72" s="6">
        <v>0</v>
      </c>
      <c r="E72" s="6">
        <v>1</v>
      </c>
      <c r="F72" s="6">
        <v>1</v>
      </c>
      <c r="G72" s="6"/>
      <c r="H72" s="6">
        <v>0</v>
      </c>
      <c r="I72" s="6">
        <v>5</v>
      </c>
      <c r="J72" s="6">
        <v>4</v>
      </c>
      <c r="K72" s="6">
        <v>4</v>
      </c>
      <c r="L72" s="6"/>
      <c r="M72" s="6"/>
      <c r="N72" s="6">
        <v>1</v>
      </c>
      <c r="O72" s="6">
        <v>4</v>
      </c>
      <c r="P72" s="6">
        <v>2</v>
      </c>
      <c r="Q72" s="6">
        <v>1</v>
      </c>
      <c r="R72" s="6">
        <v>0</v>
      </c>
      <c r="S72" s="6">
        <v>1</v>
      </c>
      <c r="T72" s="6">
        <v>1</v>
      </c>
      <c r="U72" s="6">
        <v>1</v>
      </c>
      <c r="V72" s="6">
        <v>2</v>
      </c>
      <c r="W72" s="6">
        <v>0</v>
      </c>
      <c r="X72" s="6"/>
      <c r="Y72" s="6">
        <v>2</v>
      </c>
      <c r="Z72" s="6">
        <v>0</v>
      </c>
      <c r="AA72" s="6">
        <v>0</v>
      </c>
      <c r="AB72" s="6">
        <v>10</v>
      </c>
      <c r="AC72" s="6">
        <v>2</v>
      </c>
      <c r="AD72" s="6">
        <v>10</v>
      </c>
      <c r="AE72" s="6">
        <v>4</v>
      </c>
      <c r="AF72" s="6"/>
      <c r="AG72" s="6">
        <v>1</v>
      </c>
      <c r="AH72" s="6">
        <v>10</v>
      </c>
      <c r="AI72" s="6"/>
      <c r="AJ72" s="6">
        <v>2</v>
      </c>
      <c r="AK72" s="6">
        <v>3</v>
      </c>
      <c r="AL72" s="6">
        <v>0</v>
      </c>
      <c r="AM72" s="6">
        <v>0</v>
      </c>
      <c r="AN72" s="6">
        <v>4</v>
      </c>
      <c r="AO72" s="6">
        <v>0</v>
      </c>
      <c r="AP72" s="6">
        <v>7</v>
      </c>
      <c r="AQ72" s="6">
        <v>1</v>
      </c>
      <c r="AR72" s="6">
        <v>3</v>
      </c>
      <c r="AS72" s="6">
        <v>2</v>
      </c>
      <c r="AT72" s="6">
        <v>1</v>
      </c>
      <c r="AU72" s="6">
        <v>0</v>
      </c>
      <c r="AV72" s="6">
        <v>4</v>
      </c>
      <c r="AW72" s="6">
        <v>1</v>
      </c>
      <c r="AX72" s="6">
        <v>7</v>
      </c>
      <c r="AY72" s="6">
        <v>1</v>
      </c>
      <c r="AZ72" s="6">
        <v>0</v>
      </c>
      <c r="BA72" s="6">
        <v>1</v>
      </c>
      <c r="BB72" s="6">
        <v>30</v>
      </c>
      <c r="BC72" s="6">
        <v>33</v>
      </c>
      <c r="BD72" s="6">
        <v>15</v>
      </c>
      <c r="BE72" s="6">
        <v>0</v>
      </c>
      <c r="BF72" s="6">
        <v>20</v>
      </c>
      <c r="BG72" s="6">
        <v>1</v>
      </c>
      <c r="BH72" s="6">
        <v>2</v>
      </c>
      <c r="BI72" s="6">
        <v>6</v>
      </c>
      <c r="BJ72" s="6">
        <v>1</v>
      </c>
      <c r="BK72" s="6">
        <v>1</v>
      </c>
      <c r="BL72" s="6">
        <v>0</v>
      </c>
      <c r="BM72" s="6">
        <v>41</v>
      </c>
      <c r="BN72" s="6">
        <v>0</v>
      </c>
      <c r="BO72" s="6">
        <v>0</v>
      </c>
      <c r="BP72" s="6">
        <v>4</v>
      </c>
      <c r="BQ72" s="6">
        <v>0</v>
      </c>
      <c r="BR72" s="6">
        <v>0</v>
      </c>
      <c r="BS72" s="6">
        <v>6</v>
      </c>
      <c r="BT72" s="6">
        <v>1</v>
      </c>
      <c r="BU72" s="6">
        <v>2</v>
      </c>
      <c r="BV72" s="6">
        <v>1</v>
      </c>
      <c r="BW72" s="6">
        <v>0</v>
      </c>
      <c r="BX72" s="6">
        <v>0</v>
      </c>
      <c r="BY72" s="6">
        <v>1</v>
      </c>
      <c r="BZ72" s="6">
        <v>0</v>
      </c>
      <c r="CA72" s="6">
        <v>0</v>
      </c>
      <c r="CB72" s="6">
        <v>30</v>
      </c>
      <c r="CC72" s="6">
        <v>2</v>
      </c>
      <c r="CD72" s="6">
        <v>10</v>
      </c>
      <c r="CE72" s="6">
        <v>0</v>
      </c>
      <c r="CF72" s="6">
        <v>25</v>
      </c>
      <c r="CG72" s="6">
        <v>1</v>
      </c>
      <c r="CH72" s="6">
        <v>0</v>
      </c>
      <c r="CI72" s="6">
        <v>4</v>
      </c>
      <c r="CJ72" s="6">
        <v>9</v>
      </c>
      <c r="CK72" s="6">
        <v>1</v>
      </c>
      <c r="CL72" s="6">
        <v>185</v>
      </c>
      <c r="CM72" s="6">
        <v>2</v>
      </c>
      <c r="CN72" s="6">
        <v>4</v>
      </c>
      <c r="CO72" s="6">
        <v>17</v>
      </c>
      <c r="CP72" s="6">
        <v>2</v>
      </c>
      <c r="CQ72" s="6">
        <v>0</v>
      </c>
      <c r="CR72" s="6"/>
      <c r="CS72" s="6">
        <v>1</v>
      </c>
      <c r="CT72" s="6">
        <v>2</v>
      </c>
      <c r="CU72" s="6">
        <v>1</v>
      </c>
      <c r="CV72" s="6">
        <v>0</v>
      </c>
      <c r="CW72" s="6">
        <v>20</v>
      </c>
      <c r="CX72" s="6">
        <v>2</v>
      </c>
      <c r="CY72" s="6">
        <v>1</v>
      </c>
      <c r="CZ72" s="6">
        <v>10</v>
      </c>
      <c r="DA72" s="6">
        <v>3</v>
      </c>
      <c r="DB72" s="6">
        <v>8</v>
      </c>
      <c r="DC72" s="6">
        <v>5</v>
      </c>
      <c r="DD72" s="6">
        <v>4</v>
      </c>
      <c r="DE72" s="6">
        <v>5</v>
      </c>
      <c r="DF72" s="6">
        <v>0</v>
      </c>
      <c r="DG72" s="6">
        <v>2</v>
      </c>
      <c r="DH72" s="6">
        <v>1</v>
      </c>
      <c r="DI72" s="6">
        <v>6</v>
      </c>
      <c r="DJ72" s="6">
        <v>1</v>
      </c>
      <c r="DK72" s="6">
        <v>0</v>
      </c>
      <c r="DL72" s="6">
        <v>1</v>
      </c>
      <c r="DM72" s="6"/>
      <c r="DN72" s="6">
        <v>1</v>
      </c>
      <c r="DO72" s="6">
        <v>0</v>
      </c>
      <c r="DP72" s="6">
        <v>2</v>
      </c>
      <c r="DQ72" s="6">
        <v>1</v>
      </c>
      <c r="DR72" s="6"/>
      <c r="DS72" s="6">
        <v>2</v>
      </c>
      <c r="DT72" s="6">
        <v>1</v>
      </c>
      <c r="DU72" s="6">
        <v>2</v>
      </c>
      <c r="DV72" s="6">
        <v>2</v>
      </c>
      <c r="DW72" s="6">
        <v>1</v>
      </c>
      <c r="DX72" s="6">
        <v>12</v>
      </c>
      <c r="DY72" s="6">
        <v>4</v>
      </c>
      <c r="DZ72" s="6">
        <v>6</v>
      </c>
      <c r="EA72" s="6">
        <v>2</v>
      </c>
      <c r="EB72" s="6">
        <v>30</v>
      </c>
      <c r="EC72" s="6">
        <v>3</v>
      </c>
      <c r="ED72" s="6">
        <v>2</v>
      </c>
      <c r="EE72" s="6">
        <v>1</v>
      </c>
      <c r="EF72" s="6">
        <v>2</v>
      </c>
      <c r="EG72" s="6">
        <v>1</v>
      </c>
      <c r="EH72" s="6"/>
      <c r="EI72" s="6">
        <v>1</v>
      </c>
      <c r="EJ72" s="6">
        <v>3</v>
      </c>
      <c r="EK72" s="6">
        <v>1</v>
      </c>
      <c r="EL72" s="6">
        <v>0</v>
      </c>
      <c r="EM72" s="6">
        <v>0</v>
      </c>
      <c r="EN72" s="6">
        <v>3</v>
      </c>
      <c r="EO72" s="6">
        <v>5</v>
      </c>
      <c r="EP72" s="6">
        <v>0</v>
      </c>
      <c r="EQ72" s="6">
        <v>2</v>
      </c>
      <c r="ER72" s="6">
        <v>1</v>
      </c>
      <c r="ES72" s="6">
        <v>6</v>
      </c>
      <c r="ET72" s="6">
        <v>3</v>
      </c>
      <c r="EU72" s="6"/>
      <c r="EV72" s="6">
        <v>2</v>
      </c>
      <c r="EW72" s="6">
        <v>5</v>
      </c>
      <c r="EX72" s="6">
        <v>1</v>
      </c>
      <c r="EY72" s="6"/>
      <c r="EZ72" s="6">
        <v>1</v>
      </c>
      <c r="FA72" s="6"/>
      <c r="FB72" s="6">
        <v>2</v>
      </c>
      <c r="FC72" s="6">
        <v>0</v>
      </c>
      <c r="FD72" s="6">
        <v>0</v>
      </c>
      <c r="FE72" s="6">
        <v>4</v>
      </c>
      <c r="FF72" s="6">
        <v>2</v>
      </c>
      <c r="FG72" s="6"/>
      <c r="FH72" s="6">
        <v>2</v>
      </c>
      <c r="FI72" s="6">
        <v>3</v>
      </c>
      <c r="FJ72" s="6">
        <v>0</v>
      </c>
      <c r="FK72" s="6">
        <v>1</v>
      </c>
      <c r="FL72" s="6">
        <v>0</v>
      </c>
      <c r="FM72" s="6">
        <v>1</v>
      </c>
      <c r="FN72" s="6">
        <v>1</v>
      </c>
      <c r="FO72" s="6">
        <v>4</v>
      </c>
      <c r="FP72" s="6">
        <v>10</v>
      </c>
      <c r="FQ72" s="6">
        <v>4</v>
      </c>
      <c r="FR72" s="6">
        <v>3</v>
      </c>
      <c r="FS72" s="6">
        <v>14</v>
      </c>
      <c r="FT72" s="6">
        <v>2</v>
      </c>
      <c r="FU72" s="6"/>
      <c r="FV72" s="6">
        <v>1</v>
      </c>
      <c r="FW72" s="6">
        <v>5</v>
      </c>
      <c r="FX72" s="6">
        <v>1</v>
      </c>
      <c r="FY72" s="6">
        <v>1</v>
      </c>
      <c r="FZ72" s="6">
        <v>4</v>
      </c>
      <c r="GA72" s="6">
        <v>0</v>
      </c>
      <c r="GB72" s="6">
        <v>4</v>
      </c>
      <c r="GC72" s="6">
        <v>2</v>
      </c>
      <c r="GD72" s="6"/>
      <c r="GE72" s="6">
        <v>1</v>
      </c>
      <c r="GF72" s="6">
        <v>2</v>
      </c>
      <c r="GG72" s="6">
        <v>8</v>
      </c>
      <c r="GH72" s="6">
        <v>1</v>
      </c>
      <c r="GI72" s="6">
        <v>1</v>
      </c>
      <c r="GJ72" s="6">
        <v>5</v>
      </c>
      <c r="GK72" s="6">
        <v>4</v>
      </c>
      <c r="GL72" s="6">
        <v>0</v>
      </c>
      <c r="GM72" s="6">
        <v>8</v>
      </c>
      <c r="GN72" s="6">
        <v>15</v>
      </c>
      <c r="GO72" s="6">
        <v>18</v>
      </c>
      <c r="GP72" s="6">
        <v>0</v>
      </c>
      <c r="GQ72" s="6">
        <v>0</v>
      </c>
      <c r="GR72" s="6"/>
      <c r="GS72" s="6">
        <v>2</v>
      </c>
      <c r="GT72" s="6">
        <v>3</v>
      </c>
      <c r="GU72" s="6">
        <v>6</v>
      </c>
      <c r="GV72" s="6">
        <v>58</v>
      </c>
      <c r="GW72" s="6">
        <v>0</v>
      </c>
      <c r="GX72" s="6">
        <v>3</v>
      </c>
      <c r="GY72" s="6">
        <v>2</v>
      </c>
      <c r="GZ72" s="6">
        <v>1</v>
      </c>
      <c r="HA72" s="6">
        <v>7</v>
      </c>
    </row>
    <row r="73" spans="1:209" ht="96" x14ac:dyDescent="0.2">
      <c r="A73" s="14"/>
      <c r="B73" s="8" t="s">
        <v>75</v>
      </c>
      <c r="C73" s="9" t="s">
        <v>2499</v>
      </c>
      <c r="D73" s="6" t="s">
        <v>128</v>
      </c>
      <c r="E73" s="6" t="s">
        <v>148</v>
      </c>
      <c r="F73" s="6" t="s">
        <v>163</v>
      </c>
      <c r="G73" s="6"/>
      <c r="H73" s="6"/>
      <c r="I73" s="6" t="s">
        <v>198</v>
      </c>
      <c r="J73" s="6" t="s">
        <v>210</v>
      </c>
      <c r="K73" s="6" t="s">
        <v>224</v>
      </c>
      <c r="L73" s="6"/>
      <c r="M73" s="6"/>
      <c r="N73" s="6" t="s">
        <v>262</v>
      </c>
      <c r="O73" s="6" t="s">
        <v>276</v>
      </c>
      <c r="P73" s="6" t="s">
        <v>291</v>
      </c>
      <c r="Q73" s="6" t="s">
        <v>305</v>
      </c>
      <c r="R73" s="6" t="s">
        <v>128</v>
      </c>
      <c r="S73" s="6" t="s">
        <v>331</v>
      </c>
      <c r="T73" s="6" t="s">
        <v>343</v>
      </c>
      <c r="U73" s="6" t="s">
        <v>354</v>
      </c>
      <c r="V73" s="6" t="s">
        <v>366</v>
      </c>
      <c r="W73" s="6" t="s">
        <v>128</v>
      </c>
      <c r="X73" s="6"/>
      <c r="Y73" s="6" t="s">
        <v>398</v>
      </c>
      <c r="Z73" s="6" t="s">
        <v>128</v>
      </c>
      <c r="AA73" s="6" t="s">
        <v>128</v>
      </c>
      <c r="AB73" s="6" t="s">
        <v>429</v>
      </c>
      <c r="AC73" s="6" t="s">
        <v>440</v>
      </c>
      <c r="AD73" s="6" t="s">
        <v>448</v>
      </c>
      <c r="AE73" s="6" t="s">
        <v>461</v>
      </c>
      <c r="AF73" s="6" t="s">
        <v>475</v>
      </c>
      <c r="AG73" s="6" t="s">
        <v>484</v>
      </c>
      <c r="AH73" s="6" t="s">
        <v>497</v>
      </c>
      <c r="AI73" s="6"/>
      <c r="AJ73" s="6" t="s">
        <v>524</v>
      </c>
      <c r="AK73" s="6" t="s">
        <v>537</v>
      </c>
      <c r="AL73" s="6" t="s">
        <v>128</v>
      </c>
      <c r="AM73" s="6" t="s">
        <v>128</v>
      </c>
      <c r="AN73" s="6" t="s">
        <v>576</v>
      </c>
      <c r="AO73" s="6" t="s">
        <v>586</v>
      </c>
      <c r="AP73" s="6" t="s">
        <v>599</v>
      </c>
      <c r="AQ73" s="6" t="s">
        <v>611</v>
      </c>
      <c r="AR73" s="6" t="s">
        <v>623</v>
      </c>
      <c r="AS73" s="6" t="s">
        <v>635</v>
      </c>
      <c r="AT73" s="6" t="s">
        <v>644</v>
      </c>
      <c r="AU73" s="6"/>
      <c r="AV73" s="6" t="s">
        <v>662</v>
      </c>
      <c r="AW73" s="6" t="s">
        <v>670</v>
      </c>
      <c r="AX73" s="6" t="s">
        <v>682</v>
      </c>
      <c r="AY73" s="6" t="s">
        <v>691</v>
      </c>
      <c r="AZ73" s="6" t="s">
        <v>128</v>
      </c>
      <c r="BA73" s="6" t="s">
        <v>128</v>
      </c>
      <c r="BB73" s="6" t="s">
        <v>718</v>
      </c>
      <c r="BC73" s="6" t="s">
        <v>727</v>
      </c>
      <c r="BD73" s="6" t="s">
        <v>738</v>
      </c>
      <c r="BE73" s="6"/>
      <c r="BF73" s="6" t="s">
        <v>760</v>
      </c>
      <c r="BG73" s="6" t="s">
        <v>772</v>
      </c>
      <c r="BH73" s="6" t="s">
        <v>783</v>
      </c>
      <c r="BI73" s="6" t="s">
        <v>691</v>
      </c>
      <c r="BJ73" s="6" t="s">
        <v>804</v>
      </c>
      <c r="BK73" s="6" t="s">
        <v>819</v>
      </c>
      <c r="BL73" s="6" t="s">
        <v>128</v>
      </c>
      <c r="BM73" s="6" t="s">
        <v>844</v>
      </c>
      <c r="BN73" s="6" t="s">
        <v>128</v>
      </c>
      <c r="BO73" s="6" t="s">
        <v>128</v>
      </c>
      <c r="BP73" s="6" t="s">
        <v>877</v>
      </c>
      <c r="BQ73" s="6" t="s">
        <v>128</v>
      </c>
      <c r="BR73" s="6"/>
      <c r="BS73" s="6" t="s">
        <v>914</v>
      </c>
      <c r="BT73" s="6" t="s">
        <v>926</v>
      </c>
      <c r="BU73" s="6" t="s">
        <v>936</v>
      </c>
      <c r="BV73" s="6" t="s">
        <v>949</v>
      </c>
      <c r="BW73" s="6" t="s">
        <v>128</v>
      </c>
      <c r="BX73" s="6"/>
      <c r="BY73" s="6" t="s">
        <v>985</v>
      </c>
      <c r="BZ73" s="6"/>
      <c r="CA73" s="6" t="s">
        <v>128</v>
      </c>
      <c r="CB73" s="6" t="s">
        <v>1017</v>
      </c>
      <c r="CC73" s="6" t="s">
        <v>1031</v>
      </c>
      <c r="CD73" s="6" t="s">
        <v>1039</v>
      </c>
      <c r="CE73" s="6"/>
      <c r="CF73" s="6" t="s">
        <v>1062</v>
      </c>
      <c r="CG73" s="6" t="s">
        <v>163</v>
      </c>
      <c r="CH73" s="6"/>
      <c r="CI73" s="6" t="s">
        <v>1099</v>
      </c>
      <c r="CJ73" s="6" t="s">
        <v>1109</v>
      </c>
      <c r="CK73" s="6" t="s">
        <v>1119</v>
      </c>
      <c r="CL73" s="6" t="s">
        <v>1133</v>
      </c>
      <c r="CM73" s="6" t="s">
        <v>1145</v>
      </c>
      <c r="CN73" s="6" t="s">
        <v>1156</v>
      </c>
      <c r="CO73" s="6" t="s">
        <v>1169</v>
      </c>
      <c r="CP73" s="6" t="s">
        <v>1181</v>
      </c>
      <c r="CQ73" s="6" t="s">
        <v>128</v>
      </c>
      <c r="CR73" s="6"/>
      <c r="CS73" s="6" t="s">
        <v>1205</v>
      </c>
      <c r="CT73" s="6" t="s">
        <v>1213</v>
      </c>
      <c r="CU73" s="6" t="s">
        <v>1224</v>
      </c>
      <c r="CV73" s="6" t="s">
        <v>128</v>
      </c>
      <c r="CW73" s="6" t="s">
        <v>1249</v>
      </c>
      <c r="CX73" s="6"/>
      <c r="CY73" s="6" t="s">
        <v>1272</v>
      </c>
      <c r="CZ73" s="6" t="s">
        <v>1281</v>
      </c>
      <c r="DA73" s="6" t="s">
        <v>1295</v>
      </c>
      <c r="DB73" s="6" t="s">
        <v>1308</v>
      </c>
      <c r="DC73" s="6" t="s">
        <v>1317</v>
      </c>
      <c r="DD73" s="6" t="s">
        <v>1328</v>
      </c>
      <c r="DE73" s="6" t="s">
        <v>1340</v>
      </c>
      <c r="DF73" s="6" t="s">
        <v>1351</v>
      </c>
      <c r="DG73" s="6" t="s">
        <v>1366</v>
      </c>
      <c r="DH73" s="6" t="s">
        <v>1377</v>
      </c>
      <c r="DI73" s="6" t="s">
        <v>1389</v>
      </c>
      <c r="DJ73" s="6" t="s">
        <v>1397</v>
      </c>
      <c r="DK73" s="6" t="s">
        <v>128</v>
      </c>
      <c r="DL73" s="6" t="s">
        <v>1420</v>
      </c>
      <c r="DM73" s="6"/>
      <c r="DN73" s="6" t="s">
        <v>1442</v>
      </c>
      <c r="DO73" s="6" t="s">
        <v>128</v>
      </c>
      <c r="DP73" s="6" t="s">
        <v>1466</v>
      </c>
      <c r="DQ73" s="6" t="s">
        <v>1479</v>
      </c>
      <c r="DR73" s="6"/>
      <c r="DS73" s="6" t="s">
        <v>1502</v>
      </c>
      <c r="DT73" s="6" t="s">
        <v>1512</v>
      </c>
      <c r="DU73" s="6" t="s">
        <v>1521</v>
      </c>
      <c r="DV73" s="6" t="s">
        <v>1532</v>
      </c>
      <c r="DW73" s="6" t="s">
        <v>1540</v>
      </c>
      <c r="DX73" s="6" t="s">
        <v>1551</v>
      </c>
      <c r="DY73" s="6" t="s">
        <v>1562</v>
      </c>
      <c r="DZ73" s="6" t="s">
        <v>1571</v>
      </c>
      <c r="EA73" s="6" t="s">
        <v>1582</v>
      </c>
      <c r="EB73" s="6" t="s">
        <v>1592</v>
      </c>
      <c r="EC73" s="6" t="s">
        <v>1604</v>
      </c>
      <c r="ED73" s="6" t="s">
        <v>1613</v>
      </c>
      <c r="EE73" s="6" t="s">
        <v>1622</v>
      </c>
      <c r="EF73" s="6" t="s">
        <v>1634</v>
      </c>
      <c r="EG73" s="6" t="s">
        <v>1645</v>
      </c>
      <c r="EH73" s="6" t="s">
        <v>1658</v>
      </c>
      <c r="EI73" s="6" t="s">
        <v>1671</v>
      </c>
      <c r="EJ73" s="6" t="s">
        <v>1681</v>
      </c>
      <c r="EK73" s="6" t="s">
        <v>1692</v>
      </c>
      <c r="EL73" s="6"/>
      <c r="EM73" s="6"/>
      <c r="EN73" s="6" t="s">
        <v>1728</v>
      </c>
      <c r="EO73" s="6" t="s">
        <v>1741</v>
      </c>
      <c r="EP73" s="6"/>
      <c r="EQ73" s="6" t="s">
        <v>1758</v>
      </c>
      <c r="ER73" s="6" t="s">
        <v>1768</v>
      </c>
      <c r="ES73" s="6" t="s">
        <v>1780</v>
      </c>
      <c r="ET73" s="6" t="s">
        <v>1790</v>
      </c>
      <c r="EU73" s="6"/>
      <c r="EV73" s="6" t="s">
        <v>1808</v>
      </c>
      <c r="EW73" s="6" t="s">
        <v>1818</v>
      </c>
      <c r="EX73" s="6" t="s">
        <v>1828</v>
      </c>
      <c r="EY73" s="6"/>
      <c r="EZ73" s="6" t="s">
        <v>1850</v>
      </c>
      <c r="FA73" s="6"/>
      <c r="FB73" s="6" t="s">
        <v>1871</v>
      </c>
      <c r="FC73" s="6" t="s">
        <v>128</v>
      </c>
      <c r="FD73" s="6" t="s">
        <v>128</v>
      </c>
      <c r="FE73" s="6" t="s">
        <v>1902</v>
      </c>
      <c r="FF73" s="6" t="s">
        <v>1916</v>
      </c>
      <c r="FG73" s="6"/>
      <c r="FH73" s="6" t="s">
        <v>1936</v>
      </c>
      <c r="FI73" s="6" t="s">
        <v>210</v>
      </c>
      <c r="FJ73" s="6" t="s">
        <v>128</v>
      </c>
      <c r="FK73" s="6" t="s">
        <v>1964</v>
      </c>
      <c r="FL73" s="6"/>
      <c r="FM73" s="6" t="s">
        <v>1986</v>
      </c>
      <c r="FN73" s="6" t="s">
        <v>1999</v>
      </c>
      <c r="FO73" s="6" t="s">
        <v>2010</v>
      </c>
      <c r="FP73" s="6" t="s">
        <v>2021</v>
      </c>
      <c r="FQ73" s="6" t="s">
        <v>2031</v>
      </c>
      <c r="FR73" s="6" t="s">
        <v>2044</v>
      </c>
      <c r="FS73" s="6" t="s">
        <v>2055</v>
      </c>
      <c r="FT73" s="6" t="s">
        <v>2065</v>
      </c>
      <c r="FU73" s="6" t="s">
        <v>2075</v>
      </c>
      <c r="FV73" s="6" t="s">
        <v>2082</v>
      </c>
      <c r="FW73" s="6" t="s">
        <v>2094</v>
      </c>
      <c r="FX73" s="6" t="s">
        <v>2104</v>
      </c>
      <c r="FY73" s="6" t="s">
        <v>210</v>
      </c>
      <c r="FZ73" s="6" t="s">
        <v>2121</v>
      </c>
      <c r="GA73" s="6" t="s">
        <v>128</v>
      </c>
      <c r="GB73" s="6" t="s">
        <v>1540</v>
      </c>
      <c r="GC73" s="6" t="s">
        <v>2152</v>
      </c>
      <c r="GD73" s="6" t="s">
        <v>128</v>
      </c>
      <c r="GE73" s="6" t="s">
        <v>2172</v>
      </c>
      <c r="GF73" s="6" t="s">
        <v>2185</v>
      </c>
      <c r="GG73" s="6" t="s">
        <v>2195</v>
      </c>
      <c r="GH73" s="6" t="s">
        <v>2172</v>
      </c>
      <c r="GI73" s="6" t="s">
        <v>2219</v>
      </c>
      <c r="GJ73" s="6" t="s">
        <v>2228</v>
      </c>
      <c r="GK73" s="6" t="s">
        <v>2239</v>
      </c>
      <c r="GL73" s="6"/>
      <c r="GM73" s="6" t="s">
        <v>2257</v>
      </c>
      <c r="GN73" s="6" t="s">
        <v>2270</v>
      </c>
      <c r="GO73" s="6" t="s">
        <v>2283</v>
      </c>
      <c r="GP73" s="6" t="s">
        <v>128</v>
      </c>
      <c r="GQ73" s="6" t="s">
        <v>128</v>
      </c>
      <c r="GR73" s="6"/>
      <c r="GS73" s="6" t="s">
        <v>2329</v>
      </c>
      <c r="GT73" s="6" t="s">
        <v>2337</v>
      </c>
      <c r="GU73" s="6" t="s">
        <v>2346</v>
      </c>
      <c r="GV73" s="6" t="s">
        <v>2359</v>
      </c>
      <c r="GW73" s="6" t="s">
        <v>128</v>
      </c>
      <c r="GX73" s="6" t="s">
        <v>2384</v>
      </c>
      <c r="GY73" s="6" t="s">
        <v>2396</v>
      </c>
      <c r="GZ73" s="6" t="s">
        <v>2408</v>
      </c>
      <c r="HA73" s="6" t="s">
        <v>2420</v>
      </c>
    </row>
    <row r="74" spans="1:209" ht="72" x14ac:dyDescent="0.2">
      <c r="A74" s="2" t="s">
        <v>76</v>
      </c>
      <c r="B74" s="8" t="s">
        <v>77</v>
      </c>
      <c r="C74" s="9" t="s">
        <v>2500</v>
      </c>
      <c r="D74" s="6">
        <v>0</v>
      </c>
      <c r="E74" s="6">
        <v>0</v>
      </c>
      <c r="F74" s="6">
        <v>0</v>
      </c>
      <c r="G74" s="6"/>
      <c r="H74" s="6">
        <v>0</v>
      </c>
      <c r="I74" s="6">
        <v>0</v>
      </c>
      <c r="J74" s="6">
        <v>0</v>
      </c>
      <c r="K74" s="6">
        <v>0</v>
      </c>
      <c r="L74" s="6">
        <v>0</v>
      </c>
      <c r="M74" s="6">
        <v>0</v>
      </c>
      <c r="N74" s="6">
        <v>0</v>
      </c>
      <c r="O74" s="6">
        <v>0</v>
      </c>
      <c r="P74" s="6">
        <v>0</v>
      </c>
      <c r="Q74" s="6">
        <v>0</v>
      </c>
      <c r="R74" s="6">
        <v>0</v>
      </c>
      <c r="S74" s="6">
        <v>0</v>
      </c>
      <c r="T74" s="6">
        <v>0</v>
      </c>
      <c r="U74" s="6">
        <v>0</v>
      </c>
      <c r="V74" s="6">
        <v>0</v>
      </c>
      <c r="W74" s="6">
        <v>0</v>
      </c>
      <c r="X74" s="6">
        <v>0</v>
      </c>
      <c r="Y74" s="6">
        <v>0</v>
      </c>
      <c r="Z74" s="6">
        <v>0</v>
      </c>
      <c r="AA74" s="6">
        <v>0</v>
      </c>
      <c r="AB74" s="6">
        <v>0</v>
      </c>
      <c r="AC74" s="6">
        <v>0</v>
      </c>
      <c r="AD74" s="6">
        <v>0</v>
      </c>
      <c r="AE74" s="6">
        <v>0</v>
      </c>
      <c r="AF74" s="6">
        <v>3</v>
      </c>
      <c r="AG74" s="6">
        <v>0</v>
      </c>
      <c r="AH74" s="6">
        <v>0</v>
      </c>
      <c r="AI74" s="6"/>
      <c r="AJ74" s="6">
        <v>0</v>
      </c>
      <c r="AK74" s="6">
        <v>0</v>
      </c>
      <c r="AL74" s="6">
        <v>0</v>
      </c>
      <c r="AM74" s="6">
        <v>0</v>
      </c>
      <c r="AN74" s="6">
        <v>0</v>
      </c>
      <c r="AO74" s="6">
        <v>0</v>
      </c>
      <c r="AP74" s="6">
        <v>0</v>
      </c>
      <c r="AQ74" s="6">
        <v>0</v>
      </c>
      <c r="AR74" s="6">
        <v>0</v>
      </c>
      <c r="AS74" s="6">
        <v>0</v>
      </c>
      <c r="AT74" s="6">
        <v>0</v>
      </c>
      <c r="AU74" s="6">
        <v>0</v>
      </c>
      <c r="AV74" s="6">
        <v>0</v>
      </c>
      <c r="AW74" s="6">
        <v>0</v>
      </c>
      <c r="AX74" s="6">
        <v>4</v>
      </c>
      <c r="AY74" s="6">
        <v>0</v>
      </c>
      <c r="AZ74" s="6">
        <v>0</v>
      </c>
      <c r="BA74" s="6">
        <v>0</v>
      </c>
      <c r="BB74" s="6">
        <v>0</v>
      </c>
      <c r="BC74" s="6">
        <v>0</v>
      </c>
      <c r="BD74" s="6">
        <v>0</v>
      </c>
      <c r="BE74" s="6">
        <v>0</v>
      </c>
      <c r="BF74" s="6">
        <v>0</v>
      </c>
      <c r="BG74" s="6">
        <v>0</v>
      </c>
      <c r="BH74" s="6">
        <v>0</v>
      </c>
      <c r="BI74" s="6">
        <v>0</v>
      </c>
      <c r="BJ74" s="6">
        <v>0</v>
      </c>
      <c r="BK74" s="6">
        <v>0</v>
      </c>
      <c r="BL74" s="6">
        <v>0</v>
      </c>
      <c r="BM74" s="6">
        <v>0</v>
      </c>
      <c r="BN74" s="6">
        <v>0</v>
      </c>
      <c r="BO74" s="6">
        <v>0</v>
      </c>
      <c r="BP74" s="6">
        <v>0</v>
      </c>
      <c r="BQ74" s="6">
        <v>0</v>
      </c>
      <c r="BR74" s="6">
        <v>0</v>
      </c>
      <c r="BS74" s="6">
        <v>0</v>
      </c>
      <c r="BT74" s="6">
        <v>0</v>
      </c>
      <c r="BU74" s="6">
        <v>0</v>
      </c>
      <c r="BV74" s="6">
        <v>0</v>
      </c>
      <c r="BW74" s="6">
        <v>0</v>
      </c>
      <c r="BX74" s="6">
        <v>0</v>
      </c>
      <c r="BY74" s="6">
        <v>2</v>
      </c>
      <c r="BZ74" s="6">
        <v>0</v>
      </c>
      <c r="CA74" s="6">
        <v>0</v>
      </c>
      <c r="CB74" s="6">
        <v>0</v>
      </c>
      <c r="CC74" s="6">
        <v>0</v>
      </c>
      <c r="CD74" s="6">
        <v>0</v>
      </c>
      <c r="CE74" s="6">
        <v>0</v>
      </c>
      <c r="CF74" s="6">
        <v>0</v>
      </c>
      <c r="CG74" s="6">
        <v>0</v>
      </c>
      <c r="CH74" s="6">
        <v>0</v>
      </c>
      <c r="CI74" s="6">
        <v>0</v>
      </c>
      <c r="CJ74" s="6">
        <v>0</v>
      </c>
      <c r="CK74" s="6">
        <v>0</v>
      </c>
      <c r="CL74" s="6">
        <v>0</v>
      </c>
      <c r="CM74" s="6">
        <v>0</v>
      </c>
      <c r="CN74" s="6">
        <v>0</v>
      </c>
      <c r="CO74" s="6">
        <v>0</v>
      </c>
      <c r="CP74" s="6">
        <v>0</v>
      </c>
      <c r="CQ74" s="6">
        <v>0</v>
      </c>
      <c r="CR74" s="6">
        <v>0</v>
      </c>
      <c r="CS74" s="6">
        <v>0</v>
      </c>
      <c r="CT74" s="6">
        <v>0</v>
      </c>
      <c r="CU74" s="6">
        <v>0</v>
      </c>
      <c r="CV74" s="6">
        <v>0</v>
      </c>
      <c r="CW74" s="6">
        <v>0</v>
      </c>
      <c r="CX74" s="6">
        <v>0</v>
      </c>
      <c r="CY74" s="6">
        <v>0</v>
      </c>
      <c r="CZ74" s="6">
        <v>0</v>
      </c>
      <c r="DA74" s="6">
        <v>0</v>
      </c>
      <c r="DB74" s="6">
        <v>0</v>
      </c>
      <c r="DC74" s="6">
        <v>0</v>
      </c>
      <c r="DD74" s="6">
        <v>0</v>
      </c>
      <c r="DE74" s="6">
        <v>0</v>
      </c>
      <c r="DF74" s="6"/>
      <c r="DG74" s="6">
        <v>0</v>
      </c>
      <c r="DH74" s="6">
        <v>0</v>
      </c>
      <c r="DI74" s="6">
        <v>0</v>
      </c>
      <c r="DJ74" s="6">
        <v>0</v>
      </c>
      <c r="DK74" s="6">
        <v>0</v>
      </c>
      <c r="DL74" s="6">
        <v>0</v>
      </c>
      <c r="DM74" s="6">
        <v>0</v>
      </c>
      <c r="DN74" s="6">
        <v>0</v>
      </c>
      <c r="DO74" s="6">
        <v>0</v>
      </c>
      <c r="DP74" s="6">
        <v>0</v>
      </c>
      <c r="DQ74" s="6">
        <v>0</v>
      </c>
      <c r="DR74" s="6">
        <v>0</v>
      </c>
      <c r="DS74" s="6">
        <v>0</v>
      </c>
      <c r="DT74" s="6">
        <v>0</v>
      </c>
      <c r="DU74" s="6">
        <v>0</v>
      </c>
      <c r="DV74" s="6">
        <v>0</v>
      </c>
      <c r="DW74" s="6">
        <v>0</v>
      </c>
      <c r="DX74" s="6"/>
      <c r="DY74" s="6">
        <v>0</v>
      </c>
      <c r="DZ74" s="6">
        <v>0</v>
      </c>
      <c r="EA74" s="6">
        <v>0</v>
      </c>
      <c r="EB74" s="6">
        <v>0</v>
      </c>
      <c r="EC74" s="6">
        <v>0</v>
      </c>
      <c r="ED74" s="6">
        <v>0</v>
      </c>
      <c r="EE74" s="6">
        <v>17</v>
      </c>
      <c r="EF74" s="6">
        <v>0</v>
      </c>
      <c r="EG74" s="6">
        <v>0</v>
      </c>
      <c r="EH74" s="6">
        <v>0</v>
      </c>
      <c r="EI74" s="6">
        <v>0</v>
      </c>
      <c r="EJ74" s="6">
        <v>0</v>
      </c>
      <c r="EK74" s="6">
        <v>0</v>
      </c>
      <c r="EL74" s="6">
        <v>0</v>
      </c>
      <c r="EM74" s="6">
        <v>0</v>
      </c>
      <c r="EN74" s="6">
        <v>0</v>
      </c>
      <c r="EO74" s="6">
        <v>0</v>
      </c>
      <c r="EP74" s="6">
        <v>0</v>
      </c>
      <c r="EQ74" s="6">
        <v>0</v>
      </c>
      <c r="ER74" s="6">
        <v>0</v>
      </c>
      <c r="ES74" s="6">
        <v>0</v>
      </c>
      <c r="ET74" s="6">
        <v>0</v>
      </c>
      <c r="EU74" s="6">
        <v>0</v>
      </c>
      <c r="EV74" s="6">
        <v>0</v>
      </c>
      <c r="EW74" s="6">
        <v>0</v>
      </c>
      <c r="EX74" s="6">
        <v>0</v>
      </c>
      <c r="EY74" s="6">
        <v>0</v>
      </c>
      <c r="EZ74" s="6">
        <v>0</v>
      </c>
      <c r="FA74" s="6">
        <v>0</v>
      </c>
      <c r="FB74" s="6">
        <v>0</v>
      </c>
      <c r="FC74" s="6">
        <v>0</v>
      </c>
      <c r="FD74" s="6">
        <v>0</v>
      </c>
      <c r="FE74" s="6">
        <v>1</v>
      </c>
      <c r="FF74" s="6">
        <v>0</v>
      </c>
      <c r="FG74" s="6">
        <v>0</v>
      </c>
      <c r="FH74" s="6">
        <v>0</v>
      </c>
      <c r="FI74" s="6">
        <v>0</v>
      </c>
      <c r="FJ74" s="6">
        <v>0</v>
      </c>
      <c r="FK74" s="6">
        <v>0</v>
      </c>
      <c r="FL74" s="6">
        <v>0</v>
      </c>
      <c r="FM74" s="6">
        <v>0</v>
      </c>
      <c r="FN74" s="6">
        <v>0</v>
      </c>
      <c r="FO74" s="6">
        <v>0</v>
      </c>
      <c r="FP74" s="6">
        <v>0</v>
      </c>
      <c r="FQ74" s="6">
        <v>0</v>
      </c>
      <c r="FR74" s="6">
        <v>0</v>
      </c>
      <c r="FS74" s="6">
        <v>0</v>
      </c>
      <c r="FT74" s="6">
        <v>0</v>
      </c>
      <c r="FU74" s="6">
        <v>0</v>
      </c>
      <c r="FV74" s="6">
        <v>0</v>
      </c>
      <c r="FW74" s="6">
        <v>0</v>
      </c>
      <c r="FX74" s="6">
        <v>0</v>
      </c>
      <c r="FY74" s="6">
        <v>0</v>
      </c>
      <c r="FZ74" s="6">
        <v>0</v>
      </c>
      <c r="GA74" s="6">
        <v>0</v>
      </c>
      <c r="GB74" s="6">
        <v>0</v>
      </c>
      <c r="GC74" s="6">
        <v>0</v>
      </c>
      <c r="GD74" s="6">
        <v>0</v>
      </c>
      <c r="GE74" s="6">
        <v>1</v>
      </c>
      <c r="GF74" s="6">
        <v>0</v>
      </c>
      <c r="GG74" s="6">
        <v>0</v>
      </c>
      <c r="GH74" s="6">
        <v>0</v>
      </c>
      <c r="GI74" s="6">
        <v>0</v>
      </c>
      <c r="GJ74" s="6">
        <v>0</v>
      </c>
      <c r="GK74" s="6">
        <v>0</v>
      </c>
      <c r="GL74" s="6">
        <v>0</v>
      </c>
      <c r="GM74" s="6">
        <v>0</v>
      </c>
      <c r="GN74" s="6">
        <v>1</v>
      </c>
      <c r="GO74" s="6">
        <v>0</v>
      </c>
      <c r="GP74" s="6">
        <v>0</v>
      </c>
      <c r="GQ74" s="6">
        <v>0</v>
      </c>
      <c r="GR74" s="6">
        <v>0</v>
      </c>
      <c r="GS74" s="6">
        <v>0</v>
      </c>
      <c r="GT74" s="6">
        <v>1</v>
      </c>
      <c r="GU74" s="6">
        <v>0</v>
      </c>
      <c r="GV74" s="6">
        <v>0</v>
      </c>
      <c r="GW74" s="6">
        <v>0</v>
      </c>
      <c r="GX74" s="6">
        <v>0</v>
      </c>
      <c r="GY74" s="6">
        <v>0</v>
      </c>
      <c r="GZ74" s="6">
        <v>0</v>
      </c>
      <c r="HA74" s="6">
        <v>0</v>
      </c>
    </row>
    <row r="75" spans="1:209" ht="36" x14ac:dyDescent="0.2">
      <c r="A75" s="13" t="s">
        <v>78</v>
      </c>
      <c r="B75" s="8" t="s">
        <v>79</v>
      </c>
      <c r="C75" s="9" t="s">
        <v>2501</v>
      </c>
      <c r="D75" s="6">
        <v>67</v>
      </c>
      <c r="E75" s="6">
        <v>1</v>
      </c>
      <c r="F75" s="6">
        <v>4</v>
      </c>
      <c r="G75" s="6">
        <v>2</v>
      </c>
      <c r="H75" s="6">
        <v>10</v>
      </c>
      <c r="I75" s="6">
        <v>1</v>
      </c>
      <c r="J75" s="6">
        <v>0</v>
      </c>
      <c r="K75" s="6">
        <v>1</v>
      </c>
      <c r="L75" s="6">
        <v>1</v>
      </c>
      <c r="M75" s="6">
        <v>6</v>
      </c>
      <c r="N75" s="6">
        <v>2</v>
      </c>
      <c r="O75" s="6">
        <v>5</v>
      </c>
      <c r="P75" s="6">
        <v>10</v>
      </c>
      <c r="Q75" s="6">
        <v>1</v>
      </c>
      <c r="R75" s="6">
        <v>2</v>
      </c>
      <c r="S75" s="6">
        <v>3</v>
      </c>
      <c r="T75" s="6">
        <v>2</v>
      </c>
      <c r="U75" s="6">
        <v>0</v>
      </c>
      <c r="V75" s="6">
        <v>2</v>
      </c>
      <c r="W75" s="6">
        <v>4</v>
      </c>
      <c r="X75" s="6">
        <v>7</v>
      </c>
      <c r="Y75" s="6">
        <v>2</v>
      </c>
      <c r="Z75" s="6">
        <v>22</v>
      </c>
      <c r="AA75" s="6">
        <v>7</v>
      </c>
      <c r="AB75" s="6">
        <v>0</v>
      </c>
      <c r="AC75" s="6">
        <v>7</v>
      </c>
      <c r="AD75" s="6">
        <v>2</v>
      </c>
      <c r="AE75" s="6">
        <v>0</v>
      </c>
      <c r="AF75" s="6">
        <v>1</v>
      </c>
      <c r="AG75" s="6">
        <v>3</v>
      </c>
      <c r="AH75" s="6">
        <v>5</v>
      </c>
      <c r="AI75" s="6">
        <v>6</v>
      </c>
      <c r="AJ75" s="6">
        <v>0</v>
      </c>
      <c r="AK75" s="6">
        <v>5</v>
      </c>
      <c r="AL75" s="6">
        <v>3</v>
      </c>
      <c r="AM75" s="6">
        <v>1</v>
      </c>
      <c r="AN75" s="6">
        <v>0</v>
      </c>
      <c r="AO75" s="6">
        <v>3</v>
      </c>
      <c r="AP75" s="6">
        <v>6</v>
      </c>
      <c r="AQ75" s="6">
        <v>3</v>
      </c>
      <c r="AR75" s="6">
        <v>3</v>
      </c>
      <c r="AS75" s="6">
        <v>4</v>
      </c>
      <c r="AT75" s="6">
        <v>2</v>
      </c>
      <c r="AU75" s="6">
        <v>7</v>
      </c>
      <c r="AV75" s="6">
        <v>2</v>
      </c>
      <c r="AW75" s="6">
        <v>1</v>
      </c>
      <c r="AX75" s="6">
        <v>1</v>
      </c>
      <c r="AY75" s="6">
        <v>0</v>
      </c>
      <c r="AZ75" s="6">
        <v>8</v>
      </c>
      <c r="BA75" s="6">
        <v>2</v>
      </c>
      <c r="BB75" s="6">
        <v>1</v>
      </c>
      <c r="BC75" s="6">
        <v>7</v>
      </c>
      <c r="BD75" s="6">
        <v>20</v>
      </c>
      <c r="BE75" s="6">
        <v>0</v>
      </c>
      <c r="BF75" s="6">
        <v>2</v>
      </c>
      <c r="BG75" s="6">
        <v>2</v>
      </c>
      <c r="BH75" s="6">
        <v>1</v>
      </c>
      <c r="BI75" s="6">
        <v>4</v>
      </c>
      <c r="BJ75" s="6">
        <v>1</v>
      </c>
      <c r="BK75" s="6">
        <v>5</v>
      </c>
      <c r="BL75" s="6">
        <v>0</v>
      </c>
      <c r="BM75" s="6">
        <v>1</v>
      </c>
      <c r="BN75" s="6">
        <v>2</v>
      </c>
      <c r="BO75" s="6">
        <v>1</v>
      </c>
      <c r="BP75" s="6">
        <v>38</v>
      </c>
      <c r="BQ75" s="6">
        <v>0</v>
      </c>
      <c r="BR75" s="6">
        <v>0</v>
      </c>
      <c r="BS75" s="6">
        <v>0</v>
      </c>
      <c r="BT75" s="6">
        <v>2</v>
      </c>
      <c r="BU75" s="6">
        <v>0</v>
      </c>
      <c r="BV75" s="6">
        <v>1</v>
      </c>
      <c r="BW75" s="6">
        <v>2</v>
      </c>
      <c r="BX75" s="6">
        <v>2</v>
      </c>
      <c r="BY75" s="6">
        <v>7</v>
      </c>
      <c r="BZ75" s="6">
        <v>0</v>
      </c>
      <c r="CA75" s="6">
        <v>0</v>
      </c>
      <c r="CB75" s="6">
        <v>3</v>
      </c>
      <c r="CC75" s="6">
        <v>1</v>
      </c>
      <c r="CD75" s="6">
        <v>1</v>
      </c>
      <c r="CE75" s="6">
        <v>0</v>
      </c>
      <c r="CF75" s="6">
        <v>3</v>
      </c>
      <c r="CG75" s="6">
        <v>1</v>
      </c>
      <c r="CH75" s="6">
        <v>5</v>
      </c>
      <c r="CI75" s="6">
        <v>3</v>
      </c>
      <c r="CJ75" s="6">
        <v>3</v>
      </c>
      <c r="CK75" s="6">
        <v>1</v>
      </c>
      <c r="CL75" s="6">
        <v>6</v>
      </c>
      <c r="CM75" s="6">
        <v>6</v>
      </c>
      <c r="CN75" s="6">
        <v>6</v>
      </c>
      <c r="CO75" s="6">
        <v>0</v>
      </c>
      <c r="CP75" s="6">
        <v>0</v>
      </c>
      <c r="CQ75" s="6">
        <v>5</v>
      </c>
      <c r="CR75" s="6">
        <v>1</v>
      </c>
      <c r="CS75" s="6">
        <v>3</v>
      </c>
      <c r="CT75" s="6">
        <v>9</v>
      </c>
      <c r="CU75" s="6">
        <v>2</v>
      </c>
      <c r="CV75" s="6">
        <v>2</v>
      </c>
      <c r="CW75" s="6">
        <v>4</v>
      </c>
      <c r="CX75" s="6">
        <v>0</v>
      </c>
      <c r="CY75" s="6">
        <v>3</v>
      </c>
      <c r="CZ75" s="6">
        <v>4</v>
      </c>
      <c r="DA75" s="6">
        <v>0</v>
      </c>
      <c r="DB75" s="6">
        <v>1</v>
      </c>
      <c r="DC75" s="6">
        <v>2</v>
      </c>
      <c r="DD75" s="6">
        <v>6</v>
      </c>
      <c r="DE75" s="6">
        <v>5</v>
      </c>
      <c r="DF75" s="6">
        <v>0</v>
      </c>
      <c r="DG75" s="6">
        <v>1</v>
      </c>
      <c r="DH75" s="6">
        <v>3</v>
      </c>
      <c r="DI75" s="6">
        <v>1</v>
      </c>
      <c r="DJ75" s="6">
        <v>9</v>
      </c>
      <c r="DK75" s="6">
        <v>1</v>
      </c>
      <c r="DL75" s="6">
        <v>1</v>
      </c>
      <c r="DM75" s="6">
        <v>6</v>
      </c>
      <c r="DN75" s="6">
        <v>0</v>
      </c>
      <c r="DO75" s="6">
        <v>5</v>
      </c>
      <c r="DP75" s="6">
        <v>1</v>
      </c>
      <c r="DQ75" s="6">
        <v>2</v>
      </c>
      <c r="DR75" s="6">
        <v>0</v>
      </c>
      <c r="DS75" s="6">
        <v>4</v>
      </c>
      <c r="DT75" s="6">
        <v>4</v>
      </c>
      <c r="DU75" s="6">
        <v>7</v>
      </c>
      <c r="DV75" s="6">
        <v>4</v>
      </c>
      <c r="DW75" s="6"/>
      <c r="DX75" s="6">
        <v>1</v>
      </c>
      <c r="DY75" s="6">
        <v>2</v>
      </c>
      <c r="DZ75" s="6">
        <v>5</v>
      </c>
      <c r="EA75" s="6">
        <v>3</v>
      </c>
      <c r="EB75" s="6">
        <v>4</v>
      </c>
      <c r="EC75" s="6">
        <v>0</v>
      </c>
      <c r="ED75" s="6">
        <v>2</v>
      </c>
      <c r="EE75" s="6">
        <v>5</v>
      </c>
      <c r="EF75" s="6">
        <v>1</v>
      </c>
      <c r="EG75" s="6">
        <v>1</v>
      </c>
      <c r="EH75" s="6">
        <v>7</v>
      </c>
      <c r="EI75" s="6">
        <v>9</v>
      </c>
      <c r="EJ75" s="6">
        <v>7</v>
      </c>
      <c r="EK75" s="6">
        <v>33</v>
      </c>
      <c r="EL75" s="6">
        <v>11</v>
      </c>
      <c r="EM75" s="6">
        <v>0</v>
      </c>
      <c r="EN75" s="6">
        <v>2</v>
      </c>
      <c r="EO75" s="6">
        <v>7</v>
      </c>
      <c r="EP75" s="6">
        <v>4</v>
      </c>
      <c r="EQ75" s="6">
        <v>5</v>
      </c>
      <c r="ER75" s="6">
        <v>2</v>
      </c>
      <c r="ES75" s="6">
        <v>4</v>
      </c>
      <c r="ET75" s="6">
        <v>4</v>
      </c>
      <c r="EU75" s="6">
        <v>7</v>
      </c>
      <c r="EV75" s="6">
        <v>2</v>
      </c>
      <c r="EW75" s="6">
        <v>3</v>
      </c>
      <c r="EX75" s="6">
        <v>0</v>
      </c>
      <c r="EY75" s="6">
        <v>3</v>
      </c>
      <c r="EZ75" s="6">
        <v>5</v>
      </c>
      <c r="FA75" s="6">
        <v>0</v>
      </c>
      <c r="FB75" s="6">
        <v>2</v>
      </c>
      <c r="FC75" s="6">
        <v>3</v>
      </c>
      <c r="FD75" s="6">
        <v>13</v>
      </c>
      <c r="FE75" s="6">
        <v>3</v>
      </c>
      <c r="FF75" s="6">
        <v>1</v>
      </c>
      <c r="FG75" s="6">
        <v>1</v>
      </c>
      <c r="FH75" s="6">
        <v>5</v>
      </c>
      <c r="FI75" s="6">
        <v>7</v>
      </c>
      <c r="FJ75" s="6">
        <v>1</v>
      </c>
      <c r="FK75" s="6">
        <v>0</v>
      </c>
      <c r="FL75" s="6">
        <v>0</v>
      </c>
      <c r="FM75" s="6">
        <v>4</v>
      </c>
      <c r="FN75" s="6">
        <v>7</v>
      </c>
      <c r="FO75" s="6">
        <v>0</v>
      </c>
      <c r="FP75" s="6">
        <v>5</v>
      </c>
      <c r="FQ75" s="6">
        <v>6</v>
      </c>
      <c r="FR75" s="6">
        <v>1</v>
      </c>
      <c r="FS75" s="6">
        <v>2</v>
      </c>
      <c r="FT75" s="6">
        <v>1</v>
      </c>
      <c r="FU75" s="6">
        <v>3</v>
      </c>
      <c r="FV75" s="6">
        <v>2</v>
      </c>
      <c r="FW75" s="6">
        <v>2</v>
      </c>
      <c r="FX75" s="6">
        <v>0</v>
      </c>
      <c r="FY75" s="6">
        <v>12</v>
      </c>
      <c r="FZ75" s="6">
        <v>3</v>
      </c>
      <c r="GA75" s="6">
        <v>2</v>
      </c>
      <c r="GB75" s="6">
        <v>2</v>
      </c>
      <c r="GC75" s="6">
        <v>8</v>
      </c>
      <c r="GD75" s="6">
        <v>3</v>
      </c>
      <c r="GE75" s="6">
        <v>2</v>
      </c>
      <c r="GF75" s="6">
        <v>1</v>
      </c>
      <c r="GG75" s="6">
        <v>0</v>
      </c>
      <c r="GH75" s="6">
        <v>1</v>
      </c>
      <c r="GI75" s="6">
        <v>0</v>
      </c>
      <c r="GJ75" s="6">
        <v>0</v>
      </c>
      <c r="GK75" s="6">
        <v>5</v>
      </c>
      <c r="GL75" s="6">
        <v>0</v>
      </c>
      <c r="GM75" s="6">
        <v>0</v>
      </c>
      <c r="GN75" s="6">
        <v>1</v>
      </c>
      <c r="GO75" s="6">
        <v>1</v>
      </c>
      <c r="GP75" s="6">
        <v>0</v>
      </c>
      <c r="GQ75" s="6">
        <v>0</v>
      </c>
      <c r="GR75" s="6">
        <v>2</v>
      </c>
      <c r="GS75" s="6">
        <v>2</v>
      </c>
      <c r="GT75" s="6">
        <v>2</v>
      </c>
      <c r="GU75" s="6">
        <v>1</v>
      </c>
      <c r="GV75" s="6">
        <v>0</v>
      </c>
      <c r="GW75" s="6">
        <v>0</v>
      </c>
      <c r="GX75" s="6">
        <v>0</v>
      </c>
      <c r="GY75" s="6">
        <v>3</v>
      </c>
      <c r="GZ75" s="6">
        <v>1</v>
      </c>
      <c r="HA75" s="6">
        <v>5</v>
      </c>
    </row>
    <row r="76" spans="1:209" ht="48" x14ac:dyDescent="0.2">
      <c r="A76" s="14"/>
      <c r="B76" s="8" t="s">
        <v>80</v>
      </c>
      <c r="C76" s="9" t="s">
        <v>2502</v>
      </c>
      <c r="D76" s="6">
        <v>67</v>
      </c>
      <c r="E76" s="6">
        <v>1</v>
      </c>
      <c r="F76" s="6">
        <v>1</v>
      </c>
      <c r="G76" s="6">
        <v>1</v>
      </c>
      <c r="H76" s="6">
        <v>2</v>
      </c>
      <c r="I76" s="6">
        <v>1</v>
      </c>
      <c r="J76" s="6">
        <v>0</v>
      </c>
      <c r="K76" s="6">
        <v>0</v>
      </c>
      <c r="L76" s="6">
        <v>1</v>
      </c>
      <c r="M76" s="6">
        <v>2</v>
      </c>
      <c r="N76" s="6">
        <v>0</v>
      </c>
      <c r="O76" s="6">
        <v>1</v>
      </c>
      <c r="P76" s="6">
        <v>1</v>
      </c>
      <c r="Q76" s="6">
        <v>1</v>
      </c>
      <c r="R76" s="6">
        <v>0</v>
      </c>
      <c r="S76" s="6">
        <v>4</v>
      </c>
      <c r="T76" s="6">
        <v>0</v>
      </c>
      <c r="U76" s="6">
        <v>0</v>
      </c>
      <c r="V76" s="6">
        <v>0</v>
      </c>
      <c r="W76" s="6">
        <v>0</v>
      </c>
      <c r="X76" s="6">
        <v>1</v>
      </c>
      <c r="Y76" s="6">
        <v>2</v>
      </c>
      <c r="Z76" s="6">
        <v>2</v>
      </c>
      <c r="AA76" s="6">
        <v>2</v>
      </c>
      <c r="AB76" s="6">
        <v>0</v>
      </c>
      <c r="AC76" s="6">
        <v>0</v>
      </c>
      <c r="AD76" s="6">
        <v>0</v>
      </c>
      <c r="AE76" s="6">
        <v>2</v>
      </c>
      <c r="AF76" s="6">
        <v>4</v>
      </c>
      <c r="AG76" s="6">
        <v>2</v>
      </c>
      <c r="AH76" s="6">
        <v>0</v>
      </c>
      <c r="AI76" s="6">
        <v>0</v>
      </c>
      <c r="AJ76" s="6">
        <v>0</v>
      </c>
      <c r="AK76" s="6">
        <v>0</v>
      </c>
      <c r="AL76" s="6">
        <v>4</v>
      </c>
      <c r="AM76" s="6">
        <v>5</v>
      </c>
      <c r="AN76" s="6">
        <v>0</v>
      </c>
      <c r="AO76" s="6">
        <v>0</v>
      </c>
      <c r="AP76" s="6">
        <v>4</v>
      </c>
      <c r="AQ76" s="6">
        <v>1</v>
      </c>
      <c r="AR76" s="6">
        <v>2</v>
      </c>
      <c r="AS76" s="6">
        <v>3</v>
      </c>
      <c r="AT76" s="6">
        <v>1</v>
      </c>
      <c r="AU76" s="6">
        <v>0</v>
      </c>
      <c r="AV76" s="6">
        <v>0</v>
      </c>
      <c r="AW76" s="6">
        <v>1</v>
      </c>
      <c r="AX76" s="6">
        <v>1</v>
      </c>
      <c r="AY76" s="6">
        <v>0</v>
      </c>
      <c r="AZ76" s="6">
        <v>0</v>
      </c>
      <c r="BA76" s="6">
        <v>1</v>
      </c>
      <c r="BB76" s="6">
        <v>0</v>
      </c>
      <c r="BC76" s="6">
        <v>1</v>
      </c>
      <c r="BD76" s="6">
        <v>20</v>
      </c>
      <c r="BE76" s="6">
        <v>0</v>
      </c>
      <c r="BF76" s="6">
        <v>1</v>
      </c>
      <c r="BG76" s="6">
        <v>0</v>
      </c>
      <c r="BH76" s="6">
        <v>1</v>
      </c>
      <c r="BI76" s="6">
        <v>1</v>
      </c>
      <c r="BJ76" s="6">
        <v>2</v>
      </c>
      <c r="BK76" s="6">
        <v>25</v>
      </c>
      <c r="BL76" s="6">
        <v>0</v>
      </c>
      <c r="BM76" s="6">
        <v>1</v>
      </c>
      <c r="BN76" s="6">
        <v>0</v>
      </c>
      <c r="BO76" s="6">
        <v>1</v>
      </c>
      <c r="BP76" s="6">
        <v>2</v>
      </c>
      <c r="BQ76" s="6">
        <v>0</v>
      </c>
      <c r="BR76" s="6">
        <v>0</v>
      </c>
      <c r="BS76" s="6">
        <v>2</v>
      </c>
      <c r="BT76" s="6">
        <v>3</v>
      </c>
      <c r="BU76" s="6">
        <v>0</v>
      </c>
      <c r="BV76" s="6">
        <v>1</v>
      </c>
      <c r="BW76" s="6">
        <v>1</v>
      </c>
      <c r="BX76" s="6">
        <v>0</v>
      </c>
      <c r="BY76" s="6">
        <v>4</v>
      </c>
      <c r="BZ76" s="6">
        <v>0</v>
      </c>
      <c r="CA76" s="6">
        <v>0</v>
      </c>
      <c r="CB76" s="6">
        <v>3</v>
      </c>
      <c r="CC76" s="6">
        <v>2</v>
      </c>
      <c r="CD76" s="6">
        <v>1</v>
      </c>
      <c r="CE76" s="6">
        <v>0</v>
      </c>
      <c r="CF76" s="6">
        <v>2</v>
      </c>
      <c r="CG76" s="6">
        <v>0</v>
      </c>
      <c r="CH76" s="6">
        <v>4</v>
      </c>
      <c r="CI76" s="6">
        <v>1</v>
      </c>
      <c r="CJ76" s="6">
        <v>2</v>
      </c>
      <c r="CK76" s="6">
        <v>0</v>
      </c>
      <c r="CL76" s="6">
        <v>3</v>
      </c>
      <c r="CM76" s="6">
        <v>0</v>
      </c>
      <c r="CN76" s="6">
        <v>0</v>
      </c>
      <c r="CO76" s="6">
        <v>0</v>
      </c>
      <c r="CP76" s="6">
        <v>0</v>
      </c>
      <c r="CQ76" s="6">
        <v>0</v>
      </c>
      <c r="CR76" s="6">
        <v>1</v>
      </c>
      <c r="CS76" s="6">
        <v>1</v>
      </c>
      <c r="CT76" s="6">
        <v>5</v>
      </c>
      <c r="CU76" s="6">
        <v>7</v>
      </c>
      <c r="CV76" s="6">
        <v>9</v>
      </c>
      <c r="CW76" s="6">
        <v>0</v>
      </c>
      <c r="CX76" s="6">
        <v>4</v>
      </c>
      <c r="CY76" s="6">
        <v>1</v>
      </c>
      <c r="CZ76" s="6">
        <v>1</v>
      </c>
      <c r="DA76" s="6">
        <v>0</v>
      </c>
      <c r="DB76" s="6">
        <v>0</v>
      </c>
      <c r="DC76" s="6">
        <v>1</v>
      </c>
      <c r="DD76" s="6">
        <v>1</v>
      </c>
      <c r="DE76" s="6">
        <v>1</v>
      </c>
      <c r="DF76" s="6">
        <v>0</v>
      </c>
      <c r="DG76" s="6">
        <v>1</v>
      </c>
      <c r="DH76" s="6">
        <v>0</v>
      </c>
      <c r="DI76" s="6">
        <v>0</v>
      </c>
      <c r="DJ76" s="6">
        <v>0</v>
      </c>
      <c r="DK76" s="6">
        <v>0</v>
      </c>
      <c r="DL76" s="6">
        <v>1</v>
      </c>
      <c r="DM76" s="6">
        <v>2</v>
      </c>
      <c r="DN76" s="6">
        <v>0</v>
      </c>
      <c r="DO76" s="6">
        <v>0</v>
      </c>
      <c r="DP76" s="6">
        <v>0</v>
      </c>
      <c r="DQ76" s="6">
        <v>1</v>
      </c>
      <c r="DR76" s="6">
        <v>0</v>
      </c>
      <c r="DS76" s="6">
        <v>0</v>
      </c>
      <c r="DT76" s="6">
        <v>0</v>
      </c>
      <c r="DU76" s="6">
        <v>3</v>
      </c>
      <c r="DV76" s="6">
        <v>2</v>
      </c>
      <c r="DW76" s="6">
        <v>4</v>
      </c>
      <c r="DX76" s="6">
        <v>0</v>
      </c>
      <c r="DY76" s="6">
        <v>0</v>
      </c>
      <c r="DZ76" s="6">
        <v>3</v>
      </c>
      <c r="EA76" s="6">
        <v>0</v>
      </c>
      <c r="EB76" s="6">
        <v>0</v>
      </c>
      <c r="EC76" s="6">
        <v>1</v>
      </c>
      <c r="ED76" s="6">
        <v>1</v>
      </c>
      <c r="EE76" s="6">
        <v>2</v>
      </c>
      <c r="EF76" s="6">
        <v>1</v>
      </c>
      <c r="EG76" s="6">
        <v>0</v>
      </c>
      <c r="EH76" s="6">
        <v>1</v>
      </c>
      <c r="EI76" s="6">
        <v>0</v>
      </c>
      <c r="EJ76" s="6">
        <v>0</v>
      </c>
      <c r="EK76" s="6">
        <v>26</v>
      </c>
      <c r="EL76" s="6">
        <v>2</v>
      </c>
      <c r="EM76" s="6">
        <v>0</v>
      </c>
      <c r="EN76" s="6">
        <v>1</v>
      </c>
      <c r="EO76" s="6">
        <v>1</v>
      </c>
      <c r="EP76" s="6">
        <v>2</v>
      </c>
      <c r="EQ76" s="6">
        <v>1</v>
      </c>
      <c r="ER76" s="6">
        <v>0</v>
      </c>
      <c r="ES76" s="6">
        <v>0</v>
      </c>
      <c r="ET76" s="6">
        <v>0</v>
      </c>
      <c r="EU76" s="6">
        <v>2</v>
      </c>
      <c r="EV76" s="6">
        <v>0</v>
      </c>
      <c r="EW76" s="6">
        <v>3</v>
      </c>
      <c r="EX76" s="6">
        <v>0</v>
      </c>
      <c r="EY76" s="6">
        <v>1</v>
      </c>
      <c r="EZ76" s="6">
        <v>1</v>
      </c>
      <c r="FA76" s="6">
        <v>0</v>
      </c>
      <c r="FB76" s="6">
        <v>1</v>
      </c>
      <c r="FC76" s="6">
        <v>0</v>
      </c>
      <c r="FD76" s="6">
        <v>5</v>
      </c>
      <c r="FE76" s="6">
        <v>2</v>
      </c>
      <c r="FF76" s="6">
        <v>1</v>
      </c>
      <c r="FG76" s="6">
        <v>0</v>
      </c>
      <c r="FH76" s="6"/>
      <c r="FI76" s="6">
        <v>0</v>
      </c>
      <c r="FJ76" s="6">
        <v>2</v>
      </c>
      <c r="FK76" s="6">
        <v>0</v>
      </c>
      <c r="FL76" s="6">
        <v>1</v>
      </c>
      <c r="FM76" s="6">
        <v>3</v>
      </c>
      <c r="FN76" s="6">
        <v>7</v>
      </c>
      <c r="FO76" s="6">
        <v>1</v>
      </c>
      <c r="FP76" s="6">
        <v>0</v>
      </c>
      <c r="FQ76" s="6">
        <v>0</v>
      </c>
      <c r="FR76" s="6">
        <v>0</v>
      </c>
      <c r="FS76" s="6">
        <v>0</v>
      </c>
      <c r="FT76" s="6">
        <v>0</v>
      </c>
      <c r="FU76" s="6">
        <v>2</v>
      </c>
      <c r="FV76" s="6">
        <v>1</v>
      </c>
      <c r="FW76" s="6">
        <v>1</v>
      </c>
      <c r="FX76" s="6">
        <v>0</v>
      </c>
      <c r="FY76" s="6">
        <v>0</v>
      </c>
      <c r="FZ76" s="6">
        <v>2</v>
      </c>
      <c r="GA76" s="6">
        <v>2</v>
      </c>
      <c r="GB76" s="6">
        <v>0</v>
      </c>
      <c r="GC76" s="6">
        <v>0</v>
      </c>
      <c r="GD76" s="6">
        <v>0</v>
      </c>
      <c r="GE76" s="6">
        <v>1</v>
      </c>
      <c r="GF76" s="6">
        <v>1</v>
      </c>
      <c r="GG76" s="6">
        <v>0</v>
      </c>
      <c r="GH76" s="6">
        <v>1</v>
      </c>
      <c r="GI76" s="6">
        <v>0</v>
      </c>
      <c r="GJ76" s="6">
        <v>0</v>
      </c>
      <c r="GK76" s="6">
        <v>1</v>
      </c>
      <c r="GL76" s="6">
        <v>0</v>
      </c>
      <c r="GM76" s="6">
        <v>0</v>
      </c>
      <c r="GN76" s="6">
        <v>1</v>
      </c>
      <c r="GO76" s="6">
        <v>1</v>
      </c>
      <c r="GP76" s="6">
        <v>0</v>
      </c>
      <c r="GQ76" s="6">
        <v>0</v>
      </c>
      <c r="GR76" s="6">
        <v>0</v>
      </c>
      <c r="GS76" s="6">
        <v>0</v>
      </c>
      <c r="GT76" s="6">
        <v>2</v>
      </c>
      <c r="GU76" s="6">
        <v>2</v>
      </c>
      <c r="GV76" s="6">
        <v>0</v>
      </c>
      <c r="GW76" s="6">
        <v>0</v>
      </c>
      <c r="GX76" s="6">
        <v>0</v>
      </c>
      <c r="GY76" s="6">
        <v>2</v>
      </c>
      <c r="GZ76" s="6">
        <v>0</v>
      </c>
      <c r="HA76" s="6">
        <v>3</v>
      </c>
    </row>
    <row r="77" spans="1:209" ht="36" x14ac:dyDescent="0.2">
      <c r="A77" s="14"/>
      <c r="B77" s="8" t="s">
        <v>81</v>
      </c>
      <c r="C77" s="9" t="s">
        <v>2503</v>
      </c>
      <c r="D77" s="6">
        <v>0</v>
      </c>
      <c r="E77" s="6">
        <v>0</v>
      </c>
      <c r="F77" s="6">
        <v>0</v>
      </c>
      <c r="G77" s="6">
        <v>0</v>
      </c>
      <c r="H77" s="6">
        <v>0</v>
      </c>
      <c r="I77" s="6">
        <v>0</v>
      </c>
      <c r="J77" s="6">
        <v>0</v>
      </c>
      <c r="K77" s="6">
        <v>0</v>
      </c>
      <c r="L77" s="6">
        <v>0</v>
      </c>
      <c r="M77" s="6">
        <v>0</v>
      </c>
      <c r="N77" s="6">
        <v>0</v>
      </c>
      <c r="O77" s="6">
        <v>0</v>
      </c>
      <c r="P77" s="6">
        <v>3</v>
      </c>
      <c r="Q77" s="6">
        <v>0</v>
      </c>
      <c r="R77" s="6">
        <v>0</v>
      </c>
      <c r="S77" s="6">
        <v>1</v>
      </c>
      <c r="T77" s="6">
        <v>0</v>
      </c>
      <c r="U77" s="6">
        <v>0</v>
      </c>
      <c r="V77" s="6">
        <v>0</v>
      </c>
      <c r="W77" s="6">
        <v>0</v>
      </c>
      <c r="X77" s="6">
        <v>0</v>
      </c>
      <c r="Y77" s="6">
        <v>0</v>
      </c>
      <c r="Z77" s="6">
        <v>0</v>
      </c>
      <c r="AA77" s="6">
        <v>0</v>
      </c>
      <c r="AB77" s="6">
        <v>0</v>
      </c>
      <c r="AC77" s="6">
        <v>1</v>
      </c>
      <c r="AD77" s="6">
        <v>0</v>
      </c>
      <c r="AE77" s="6">
        <v>0</v>
      </c>
      <c r="AF77" s="6">
        <v>0</v>
      </c>
      <c r="AG77" s="6">
        <v>0</v>
      </c>
      <c r="AH77" s="6">
        <v>0</v>
      </c>
      <c r="AI77" s="6">
        <v>0</v>
      </c>
      <c r="AJ77" s="6">
        <v>0</v>
      </c>
      <c r="AK77" s="6">
        <v>0</v>
      </c>
      <c r="AL77" s="6">
        <v>0</v>
      </c>
      <c r="AM77" s="6">
        <v>0</v>
      </c>
      <c r="AN77" s="6">
        <v>0</v>
      </c>
      <c r="AO77" s="6">
        <v>0</v>
      </c>
      <c r="AP77" s="6">
        <v>2</v>
      </c>
      <c r="AQ77" s="6">
        <v>0</v>
      </c>
      <c r="AR77" s="6">
        <v>1</v>
      </c>
      <c r="AS77" s="6">
        <v>0</v>
      </c>
      <c r="AT77" s="6">
        <v>1</v>
      </c>
      <c r="AU77" s="6">
        <v>0</v>
      </c>
      <c r="AV77" s="6">
        <v>0</v>
      </c>
      <c r="AW77" s="6">
        <v>0</v>
      </c>
      <c r="AX77" s="6">
        <v>2</v>
      </c>
      <c r="AY77" s="6">
        <v>0</v>
      </c>
      <c r="AZ77" s="6">
        <v>0</v>
      </c>
      <c r="BA77" s="6">
        <v>1</v>
      </c>
      <c r="BB77" s="6">
        <v>0</v>
      </c>
      <c r="BC77" s="6">
        <v>0</v>
      </c>
      <c r="BD77" s="6">
        <v>0</v>
      </c>
      <c r="BE77" s="6">
        <v>0</v>
      </c>
      <c r="BF77" s="6">
        <v>1</v>
      </c>
      <c r="BG77" s="6">
        <v>0</v>
      </c>
      <c r="BH77" s="6">
        <v>0</v>
      </c>
      <c r="BI77" s="6">
        <v>2</v>
      </c>
      <c r="BJ77" s="6">
        <v>0</v>
      </c>
      <c r="BK77" s="6">
        <v>0</v>
      </c>
      <c r="BL77" s="6">
        <v>0</v>
      </c>
      <c r="BM77" s="6">
        <v>0</v>
      </c>
      <c r="BN77" s="6">
        <v>0</v>
      </c>
      <c r="BO77" s="6">
        <v>0</v>
      </c>
      <c r="BP77" s="6">
        <v>0</v>
      </c>
      <c r="BQ77" s="6">
        <v>0</v>
      </c>
      <c r="BR77" s="6">
        <v>0</v>
      </c>
      <c r="BS77" s="6">
        <v>0</v>
      </c>
      <c r="BT77" s="6">
        <v>0</v>
      </c>
      <c r="BU77" s="6">
        <v>0</v>
      </c>
      <c r="BV77" s="6">
        <v>0</v>
      </c>
      <c r="BW77" s="6">
        <v>0</v>
      </c>
      <c r="BX77" s="6">
        <v>0</v>
      </c>
      <c r="BY77" s="6">
        <v>0</v>
      </c>
      <c r="BZ77" s="6">
        <v>0</v>
      </c>
      <c r="CA77" s="6">
        <v>0</v>
      </c>
      <c r="CB77" s="6">
        <v>0</v>
      </c>
      <c r="CC77" s="6">
        <v>0</v>
      </c>
      <c r="CD77" s="6">
        <v>0</v>
      </c>
      <c r="CE77" s="6">
        <v>0</v>
      </c>
      <c r="CF77" s="6">
        <v>0</v>
      </c>
      <c r="CG77" s="6">
        <v>0</v>
      </c>
      <c r="CH77" s="6">
        <v>0</v>
      </c>
      <c r="CI77" s="6">
        <v>0</v>
      </c>
      <c r="CJ77" s="6">
        <v>0</v>
      </c>
      <c r="CK77" s="6">
        <v>0</v>
      </c>
      <c r="CL77" s="6">
        <v>0</v>
      </c>
      <c r="CM77" s="6">
        <v>0</v>
      </c>
      <c r="CN77" s="6">
        <v>0</v>
      </c>
      <c r="CO77" s="6">
        <v>0</v>
      </c>
      <c r="CP77" s="6">
        <v>0</v>
      </c>
      <c r="CQ77" s="6">
        <v>0</v>
      </c>
      <c r="CR77" s="6">
        <v>0</v>
      </c>
      <c r="CS77" s="6">
        <v>0</v>
      </c>
      <c r="CT77" s="6">
        <v>0</v>
      </c>
      <c r="CU77" s="6">
        <v>0</v>
      </c>
      <c r="CV77" s="6">
        <v>0</v>
      </c>
      <c r="CW77" s="6">
        <v>0</v>
      </c>
      <c r="CX77" s="6">
        <v>0</v>
      </c>
      <c r="CY77" s="6">
        <v>0</v>
      </c>
      <c r="CZ77" s="6">
        <v>0</v>
      </c>
      <c r="DA77" s="6">
        <v>0</v>
      </c>
      <c r="DB77" s="6">
        <v>0</v>
      </c>
      <c r="DC77" s="6">
        <v>0</v>
      </c>
      <c r="DD77" s="6">
        <v>0</v>
      </c>
      <c r="DE77" s="6">
        <v>0</v>
      </c>
      <c r="DF77" s="6">
        <v>0</v>
      </c>
      <c r="DG77" s="6">
        <v>0</v>
      </c>
      <c r="DH77" s="6">
        <v>0</v>
      </c>
      <c r="DI77" s="6">
        <v>0</v>
      </c>
      <c r="DJ77" s="6">
        <v>0</v>
      </c>
      <c r="DK77" s="6">
        <v>0</v>
      </c>
      <c r="DL77" s="6">
        <v>0</v>
      </c>
      <c r="DM77" s="6">
        <v>1</v>
      </c>
      <c r="DN77" s="6">
        <v>0</v>
      </c>
      <c r="DO77" s="6">
        <v>0</v>
      </c>
      <c r="DP77" s="6">
        <v>0</v>
      </c>
      <c r="DQ77" s="6">
        <v>0</v>
      </c>
      <c r="DR77" s="6">
        <v>0</v>
      </c>
      <c r="DS77" s="6">
        <v>0</v>
      </c>
      <c r="DT77" s="6">
        <v>0</v>
      </c>
      <c r="DU77" s="6">
        <v>0</v>
      </c>
      <c r="DV77" s="6">
        <v>0</v>
      </c>
      <c r="DW77" s="6">
        <v>0</v>
      </c>
      <c r="DX77" s="6">
        <v>0</v>
      </c>
      <c r="DY77" s="6">
        <v>0</v>
      </c>
      <c r="DZ77" s="6">
        <v>0</v>
      </c>
      <c r="EA77" s="6">
        <v>0</v>
      </c>
      <c r="EB77" s="6">
        <v>0</v>
      </c>
      <c r="EC77" s="6">
        <v>0</v>
      </c>
      <c r="ED77" s="6">
        <v>0</v>
      </c>
      <c r="EE77" s="6">
        <v>0</v>
      </c>
      <c r="EF77" s="6">
        <v>0</v>
      </c>
      <c r="EG77" s="6">
        <v>0</v>
      </c>
      <c r="EH77" s="6">
        <v>0</v>
      </c>
      <c r="EI77" s="6">
        <v>0</v>
      </c>
      <c r="EJ77" s="6">
        <v>0</v>
      </c>
      <c r="EK77" s="6">
        <v>0</v>
      </c>
      <c r="EL77" s="6">
        <v>0</v>
      </c>
      <c r="EM77" s="6">
        <v>0</v>
      </c>
      <c r="EN77" s="6">
        <v>0</v>
      </c>
      <c r="EO77" s="6">
        <v>0</v>
      </c>
      <c r="EP77" s="6">
        <v>0</v>
      </c>
      <c r="EQ77" s="6">
        <v>0</v>
      </c>
      <c r="ER77" s="6">
        <v>0</v>
      </c>
      <c r="ES77" s="6">
        <v>0</v>
      </c>
      <c r="ET77" s="6">
        <v>0</v>
      </c>
      <c r="EU77" s="6">
        <v>0</v>
      </c>
      <c r="EV77" s="6">
        <v>0</v>
      </c>
      <c r="EW77" s="6">
        <v>0</v>
      </c>
      <c r="EX77" s="6">
        <v>0</v>
      </c>
      <c r="EY77" s="6">
        <v>0</v>
      </c>
      <c r="EZ77" s="6">
        <v>0</v>
      </c>
      <c r="FA77" s="6">
        <v>0</v>
      </c>
      <c r="FB77" s="6">
        <v>0</v>
      </c>
      <c r="FC77" s="6">
        <v>0</v>
      </c>
      <c r="FD77" s="6">
        <v>0</v>
      </c>
      <c r="FE77" s="6">
        <v>0</v>
      </c>
      <c r="FF77" s="6">
        <v>0</v>
      </c>
      <c r="FG77" s="6">
        <v>0</v>
      </c>
      <c r="FH77" s="6"/>
      <c r="FI77" s="6">
        <v>0</v>
      </c>
      <c r="FJ77" s="6">
        <v>0</v>
      </c>
      <c r="FK77" s="6">
        <v>0</v>
      </c>
      <c r="FL77" s="6">
        <v>0</v>
      </c>
      <c r="FM77" s="6">
        <v>0</v>
      </c>
      <c r="FN77" s="6">
        <v>0</v>
      </c>
      <c r="FO77" s="6">
        <v>0</v>
      </c>
      <c r="FP77" s="6">
        <v>0</v>
      </c>
      <c r="FQ77" s="6">
        <v>0</v>
      </c>
      <c r="FR77" s="6">
        <v>0</v>
      </c>
      <c r="FS77" s="6">
        <v>0</v>
      </c>
      <c r="FT77" s="6">
        <v>0</v>
      </c>
      <c r="FU77" s="6">
        <v>0</v>
      </c>
      <c r="FV77" s="6">
        <v>0</v>
      </c>
      <c r="FW77" s="6">
        <v>0</v>
      </c>
      <c r="FX77" s="6">
        <v>0</v>
      </c>
      <c r="FY77" s="6">
        <v>0</v>
      </c>
      <c r="FZ77" s="6">
        <v>0</v>
      </c>
      <c r="GA77" s="6">
        <v>0</v>
      </c>
      <c r="GB77" s="6">
        <v>0</v>
      </c>
      <c r="GC77" s="6">
        <v>0</v>
      </c>
      <c r="GD77" s="6">
        <v>0</v>
      </c>
      <c r="GE77" s="6">
        <v>0</v>
      </c>
      <c r="GF77" s="6">
        <v>0</v>
      </c>
      <c r="GG77" s="6">
        <v>0</v>
      </c>
      <c r="GH77" s="6">
        <v>0</v>
      </c>
      <c r="GI77" s="6">
        <v>0</v>
      </c>
      <c r="GJ77" s="6">
        <v>0</v>
      </c>
      <c r="GK77" s="6">
        <v>0</v>
      </c>
      <c r="GL77" s="6">
        <v>0</v>
      </c>
      <c r="GM77" s="6">
        <v>0</v>
      </c>
      <c r="GN77" s="6">
        <v>0</v>
      </c>
      <c r="GO77" s="6">
        <v>0</v>
      </c>
      <c r="GP77" s="6">
        <v>0</v>
      </c>
      <c r="GQ77" s="6">
        <v>0</v>
      </c>
      <c r="GR77" s="6">
        <v>0</v>
      </c>
      <c r="GS77" s="6">
        <v>0</v>
      </c>
      <c r="GT77" s="6">
        <v>0</v>
      </c>
      <c r="GU77" s="6">
        <v>0</v>
      </c>
      <c r="GV77" s="6">
        <v>1</v>
      </c>
      <c r="GW77" s="6">
        <v>0</v>
      </c>
      <c r="GX77" s="6">
        <v>0</v>
      </c>
      <c r="GY77" s="6">
        <v>0</v>
      </c>
      <c r="GZ77" s="6">
        <v>0</v>
      </c>
      <c r="HA77" s="6">
        <v>0</v>
      </c>
    </row>
    <row r="78" spans="1:209" ht="48" x14ac:dyDescent="0.2">
      <c r="A78" s="14"/>
      <c r="B78" s="8" t="s">
        <v>2436</v>
      </c>
      <c r="C78" s="9" t="s">
        <v>2504</v>
      </c>
      <c r="D78" s="7">
        <v>1</v>
      </c>
      <c r="E78" s="7">
        <v>1</v>
      </c>
      <c r="F78" s="7">
        <v>1</v>
      </c>
      <c r="G78" s="7">
        <v>1</v>
      </c>
      <c r="H78" s="7">
        <v>1</v>
      </c>
      <c r="I78" s="7">
        <v>1</v>
      </c>
      <c r="J78" s="7">
        <v>1</v>
      </c>
      <c r="K78" s="7">
        <v>1</v>
      </c>
      <c r="L78" s="7">
        <v>1</v>
      </c>
      <c r="M78" s="7">
        <v>1</v>
      </c>
      <c r="N78" s="7">
        <v>0</v>
      </c>
      <c r="O78" s="7">
        <v>1</v>
      </c>
      <c r="P78" s="7">
        <v>1</v>
      </c>
      <c r="Q78" s="7">
        <v>1</v>
      </c>
      <c r="R78" s="7">
        <v>1</v>
      </c>
      <c r="S78" s="7">
        <v>0</v>
      </c>
      <c r="T78" s="7">
        <v>1</v>
      </c>
      <c r="U78" s="7">
        <v>1</v>
      </c>
      <c r="V78" s="7">
        <v>0</v>
      </c>
      <c r="W78" s="7">
        <v>1</v>
      </c>
      <c r="X78" s="7">
        <v>0</v>
      </c>
      <c r="Y78" s="7">
        <v>1</v>
      </c>
      <c r="Z78" s="7">
        <v>1</v>
      </c>
      <c r="AA78" s="7">
        <v>1</v>
      </c>
      <c r="AB78" s="7">
        <v>1</v>
      </c>
      <c r="AC78" s="7">
        <v>1</v>
      </c>
      <c r="AD78" s="7">
        <v>1</v>
      </c>
      <c r="AE78" s="7">
        <v>1</v>
      </c>
      <c r="AF78" s="7">
        <v>1</v>
      </c>
      <c r="AG78" s="7">
        <v>1</v>
      </c>
      <c r="AH78" s="7">
        <v>1</v>
      </c>
      <c r="AI78" s="7">
        <v>1</v>
      </c>
      <c r="AJ78" s="7">
        <v>1</v>
      </c>
      <c r="AK78" s="7">
        <v>1</v>
      </c>
      <c r="AL78" s="7">
        <v>1</v>
      </c>
      <c r="AM78" s="7">
        <v>1</v>
      </c>
      <c r="AN78" s="7">
        <v>1</v>
      </c>
      <c r="AO78" s="7">
        <v>1</v>
      </c>
      <c r="AP78" s="7">
        <v>1</v>
      </c>
      <c r="AQ78" s="7">
        <v>1</v>
      </c>
      <c r="AR78" s="7">
        <v>1</v>
      </c>
      <c r="AS78" s="7">
        <v>1</v>
      </c>
      <c r="AT78" s="7">
        <v>1</v>
      </c>
      <c r="AU78" s="7">
        <v>1</v>
      </c>
      <c r="AV78" s="7">
        <v>1</v>
      </c>
      <c r="AW78" s="7">
        <v>1</v>
      </c>
      <c r="AX78" s="7">
        <v>1</v>
      </c>
      <c r="AY78" s="7">
        <v>1</v>
      </c>
      <c r="AZ78" s="7">
        <v>1</v>
      </c>
      <c r="BA78" s="7">
        <v>1</v>
      </c>
      <c r="BB78" s="7">
        <v>1</v>
      </c>
      <c r="BC78" s="7">
        <v>1</v>
      </c>
      <c r="BD78" s="7">
        <v>1</v>
      </c>
      <c r="BE78" s="7">
        <v>1</v>
      </c>
      <c r="BF78" s="7">
        <v>1</v>
      </c>
      <c r="BG78" s="7">
        <v>1</v>
      </c>
      <c r="BH78" s="7">
        <v>1</v>
      </c>
      <c r="BI78" s="7">
        <v>1</v>
      </c>
      <c r="BJ78" s="7">
        <v>1</v>
      </c>
      <c r="BK78" s="7">
        <v>0</v>
      </c>
      <c r="BL78" s="7">
        <v>1</v>
      </c>
      <c r="BM78" s="7">
        <v>1</v>
      </c>
      <c r="BN78" s="7">
        <v>1</v>
      </c>
      <c r="BO78" s="7">
        <v>1</v>
      </c>
      <c r="BP78" s="7">
        <v>1</v>
      </c>
      <c r="BQ78" s="7">
        <v>1</v>
      </c>
      <c r="BR78" s="7">
        <v>1</v>
      </c>
      <c r="BS78" s="7">
        <v>1</v>
      </c>
      <c r="BT78" s="7">
        <v>1</v>
      </c>
      <c r="BU78" s="7">
        <v>1</v>
      </c>
      <c r="BV78" s="7">
        <v>1</v>
      </c>
      <c r="BW78" s="7">
        <v>1</v>
      </c>
      <c r="BX78" s="7">
        <v>1</v>
      </c>
      <c r="BY78" s="7">
        <v>0</v>
      </c>
      <c r="BZ78" s="7">
        <v>1</v>
      </c>
      <c r="CA78" s="7">
        <v>1</v>
      </c>
      <c r="CB78" s="7">
        <v>1</v>
      </c>
      <c r="CC78" s="7">
        <v>1</v>
      </c>
      <c r="CD78" s="7">
        <v>1</v>
      </c>
      <c r="CE78" s="7">
        <v>1</v>
      </c>
      <c r="CF78" s="7">
        <v>1</v>
      </c>
      <c r="CG78" s="7">
        <v>1</v>
      </c>
      <c r="CH78" s="7">
        <v>1</v>
      </c>
      <c r="CI78" s="7">
        <v>1</v>
      </c>
      <c r="CJ78" s="7">
        <v>1</v>
      </c>
      <c r="CK78" s="7">
        <v>1</v>
      </c>
      <c r="CL78" s="7">
        <v>1</v>
      </c>
      <c r="CM78" s="7">
        <v>1</v>
      </c>
      <c r="CN78" s="7">
        <v>1</v>
      </c>
      <c r="CO78" s="7">
        <v>1</v>
      </c>
      <c r="CP78" s="7">
        <v>1</v>
      </c>
      <c r="CQ78" s="7">
        <v>1</v>
      </c>
      <c r="CR78" s="7">
        <v>1</v>
      </c>
      <c r="CS78" s="7">
        <v>1</v>
      </c>
      <c r="CT78" s="7">
        <v>1</v>
      </c>
      <c r="CU78" s="7">
        <v>1</v>
      </c>
      <c r="CV78" s="7">
        <v>1</v>
      </c>
      <c r="CW78" s="7"/>
      <c r="CX78" s="7">
        <v>1</v>
      </c>
      <c r="CY78" s="7">
        <v>1</v>
      </c>
      <c r="CZ78" s="7">
        <v>1</v>
      </c>
      <c r="DA78" s="7">
        <v>1</v>
      </c>
      <c r="DB78" s="7">
        <v>1</v>
      </c>
      <c r="DC78" s="7">
        <v>0</v>
      </c>
      <c r="DD78" s="7">
        <v>1</v>
      </c>
      <c r="DE78" s="7"/>
      <c r="DF78" s="7">
        <v>1</v>
      </c>
      <c r="DG78" s="7">
        <v>1</v>
      </c>
      <c r="DH78" s="7">
        <v>1</v>
      </c>
      <c r="DI78" s="7">
        <v>1</v>
      </c>
      <c r="DJ78" s="7">
        <v>1</v>
      </c>
      <c r="DK78" s="7">
        <v>1</v>
      </c>
      <c r="DL78" s="7">
        <v>1</v>
      </c>
      <c r="DM78" s="7">
        <v>1</v>
      </c>
      <c r="DN78" s="7">
        <v>1</v>
      </c>
      <c r="DO78" s="7">
        <v>1</v>
      </c>
      <c r="DP78" s="7">
        <v>1</v>
      </c>
      <c r="DQ78" s="7">
        <v>1</v>
      </c>
      <c r="DR78" s="7">
        <v>1</v>
      </c>
      <c r="DS78" s="7">
        <v>1</v>
      </c>
      <c r="DT78" s="7">
        <v>1</v>
      </c>
      <c r="DU78" s="7">
        <v>1</v>
      </c>
      <c r="DV78" s="7">
        <v>1</v>
      </c>
      <c r="DW78" s="7">
        <v>1</v>
      </c>
      <c r="DX78" s="7">
        <v>0</v>
      </c>
      <c r="DY78" s="7">
        <v>1</v>
      </c>
      <c r="DZ78" s="7">
        <v>1</v>
      </c>
      <c r="EA78" s="7">
        <v>1</v>
      </c>
      <c r="EB78" s="7">
        <v>1</v>
      </c>
      <c r="EC78" s="7">
        <v>0</v>
      </c>
      <c r="ED78" s="7">
        <v>1</v>
      </c>
      <c r="EE78" s="7">
        <v>1</v>
      </c>
      <c r="EF78" s="7">
        <v>1</v>
      </c>
      <c r="EG78" s="7">
        <v>1</v>
      </c>
      <c r="EH78" s="7">
        <v>1</v>
      </c>
      <c r="EI78" s="7">
        <v>1</v>
      </c>
      <c r="EJ78" s="7">
        <v>1</v>
      </c>
      <c r="EK78" s="7">
        <v>1</v>
      </c>
      <c r="EL78" s="7">
        <v>1</v>
      </c>
      <c r="EM78" s="7">
        <v>1</v>
      </c>
      <c r="EN78" s="7">
        <v>1</v>
      </c>
      <c r="EO78" s="7">
        <v>1</v>
      </c>
      <c r="EP78" s="7">
        <v>1</v>
      </c>
      <c r="EQ78" s="7">
        <v>1</v>
      </c>
      <c r="ER78" s="7">
        <v>1</v>
      </c>
      <c r="ES78" s="7">
        <v>1</v>
      </c>
      <c r="ET78" s="7">
        <v>1</v>
      </c>
      <c r="EU78" s="7">
        <v>1</v>
      </c>
      <c r="EV78" s="7">
        <v>1</v>
      </c>
      <c r="EW78" s="7">
        <v>1</v>
      </c>
      <c r="EX78" s="7">
        <v>1</v>
      </c>
      <c r="EY78" s="7">
        <v>1</v>
      </c>
      <c r="EZ78" s="7">
        <v>1</v>
      </c>
      <c r="FA78" s="7">
        <v>1</v>
      </c>
      <c r="FB78" s="7">
        <v>1</v>
      </c>
      <c r="FC78" s="7">
        <v>1</v>
      </c>
      <c r="FD78" s="7">
        <v>1</v>
      </c>
      <c r="FE78" s="7">
        <v>1</v>
      </c>
      <c r="FF78" s="7">
        <v>1</v>
      </c>
      <c r="FG78" s="7">
        <v>1</v>
      </c>
      <c r="FH78" s="7">
        <v>1</v>
      </c>
      <c r="FI78" s="7">
        <v>1</v>
      </c>
      <c r="FJ78" s="7">
        <v>1</v>
      </c>
      <c r="FK78" s="7">
        <v>1</v>
      </c>
      <c r="FL78" s="7">
        <v>1</v>
      </c>
      <c r="FM78" s="7">
        <v>1</v>
      </c>
      <c r="FN78" s="7">
        <v>1</v>
      </c>
      <c r="FO78" s="7">
        <v>1</v>
      </c>
      <c r="FP78" s="7">
        <v>1</v>
      </c>
      <c r="FQ78" s="7">
        <v>1</v>
      </c>
      <c r="FR78" s="7">
        <v>1</v>
      </c>
      <c r="FS78" s="7">
        <v>1</v>
      </c>
      <c r="FT78" s="7">
        <v>1</v>
      </c>
      <c r="FU78" s="7">
        <v>1</v>
      </c>
      <c r="FV78" s="7">
        <v>1</v>
      </c>
      <c r="FW78" s="7">
        <v>1</v>
      </c>
      <c r="FX78" s="7">
        <v>1</v>
      </c>
      <c r="FY78" s="7">
        <v>1</v>
      </c>
      <c r="FZ78" s="7">
        <v>1</v>
      </c>
      <c r="GA78" s="7">
        <v>1</v>
      </c>
      <c r="GB78" s="7">
        <v>1</v>
      </c>
      <c r="GC78" s="7">
        <v>1</v>
      </c>
      <c r="GD78" s="7">
        <v>1</v>
      </c>
      <c r="GE78" s="7">
        <v>1</v>
      </c>
      <c r="GF78" s="7">
        <v>0</v>
      </c>
      <c r="GG78" s="7">
        <v>1</v>
      </c>
      <c r="GH78" s="7">
        <v>1</v>
      </c>
      <c r="GI78" s="7">
        <v>1</v>
      </c>
      <c r="GJ78" s="7">
        <v>1</v>
      </c>
      <c r="GK78" s="7">
        <v>1</v>
      </c>
      <c r="GL78" s="7">
        <v>1</v>
      </c>
      <c r="GM78" s="7">
        <v>1</v>
      </c>
      <c r="GN78" s="7">
        <v>1</v>
      </c>
      <c r="GO78" s="7">
        <v>1</v>
      </c>
      <c r="GP78" s="7">
        <v>1</v>
      </c>
      <c r="GQ78" s="7">
        <v>1</v>
      </c>
      <c r="GR78" s="7">
        <v>1</v>
      </c>
      <c r="GS78" s="7">
        <v>0</v>
      </c>
      <c r="GT78" s="7">
        <v>1</v>
      </c>
      <c r="GU78" s="7">
        <v>1</v>
      </c>
      <c r="GV78" s="7">
        <v>1</v>
      </c>
      <c r="GW78" s="7">
        <v>1</v>
      </c>
      <c r="GX78" s="7">
        <v>1</v>
      </c>
      <c r="GY78" s="7">
        <v>1</v>
      </c>
      <c r="GZ78" s="7">
        <v>1</v>
      </c>
      <c r="HA78" s="7">
        <v>1</v>
      </c>
    </row>
    <row r="79" spans="1:209" ht="36" x14ac:dyDescent="0.2">
      <c r="A79" s="14"/>
      <c r="B79" s="8" t="s">
        <v>82</v>
      </c>
      <c r="C79" s="9" t="s">
        <v>2505</v>
      </c>
      <c r="D79" s="6">
        <v>237</v>
      </c>
      <c r="E79" s="6">
        <v>8</v>
      </c>
      <c r="F79" s="6">
        <v>19</v>
      </c>
      <c r="G79" s="6">
        <v>10</v>
      </c>
      <c r="H79" s="6">
        <v>20</v>
      </c>
      <c r="I79" s="6">
        <v>49</v>
      </c>
      <c r="J79" s="6">
        <v>5</v>
      </c>
      <c r="K79" s="6">
        <v>12</v>
      </c>
      <c r="L79" s="6">
        <v>10</v>
      </c>
      <c r="M79" s="6">
        <v>12</v>
      </c>
      <c r="N79" s="6">
        <v>8</v>
      </c>
      <c r="O79" s="6">
        <v>0</v>
      </c>
      <c r="P79" s="6">
        <v>26</v>
      </c>
      <c r="Q79" s="6">
        <v>6</v>
      </c>
      <c r="R79" s="6">
        <v>21</v>
      </c>
      <c r="S79" s="6">
        <v>25</v>
      </c>
      <c r="T79" s="6">
        <v>5</v>
      </c>
      <c r="U79" s="6">
        <v>10</v>
      </c>
      <c r="V79" s="6">
        <v>9</v>
      </c>
      <c r="W79" s="6">
        <v>13</v>
      </c>
      <c r="X79" s="6">
        <v>11</v>
      </c>
      <c r="Y79" s="6">
        <v>9</v>
      </c>
      <c r="Z79" s="6">
        <v>54</v>
      </c>
      <c r="AA79" s="6">
        <v>12</v>
      </c>
      <c r="AB79" s="6"/>
      <c r="AC79" s="6">
        <v>8</v>
      </c>
      <c r="AD79" s="6">
        <v>3</v>
      </c>
      <c r="AE79" s="6">
        <v>10</v>
      </c>
      <c r="AF79" s="6">
        <v>72</v>
      </c>
      <c r="AG79" s="6">
        <v>12</v>
      </c>
      <c r="AH79" s="6">
        <v>13</v>
      </c>
      <c r="AI79" s="6">
        <v>25</v>
      </c>
      <c r="AJ79" s="6">
        <v>7</v>
      </c>
      <c r="AK79" s="6">
        <v>13</v>
      </c>
      <c r="AL79" s="6">
        <v>21</v>
      </c>
      <c r="AM79" s="6">
        <v>22</v>
      </c>
      <c r="AN79" s="6">
        <v>7</v>
      </c>
      <c r="AO79" s="6">
        <v>17</v>
      </c>
      <c r="AP79" s="6">
        <v>32</v>
      </c>
      <c r="AQ79" s="6">
        <v>14</v>
      </c>
      <c r="AR79" s="6">
        <v>22</v>
      </c>
      <c r="AS79" s="6">
        <v>12</v>
      </c>
      <c r="AT79" s="6">
        <v>7</v>
      </c>
      <c r="AU79" s="6">
        <v>13</v>
      </c>
      <c r="AV79" s="6">
        <v>6</v>
      </c>
      <c r="AW79" s="6">
        <v>28</v>
      </c>
      <c r="AX79" s="6">
        <v>7</v>
      </c>
      <c r="AY79" s="6">
        <v>9</v>
      </c>
      <c r="AZ79" s="6">
        <v>18</v>
      </c>
      <c r="BA79" s="6">
        <v>7</v>
      </c>
      <c r="BB79" s="6">
        <v>5</v>
      </c>
      <c r="BC79" s="6">
        <v>23</v>
      </c>
      <c r="BD79" s="6">
        <v>11</v>
      </c>
      <c r="BE79" s="6">
        <v>9</v>
      </c>
      <c r="BF79" s="6">
        <v>27</v>
      </c>
      <c r="BG79" s="6">
        <v>16</v>
      </c>
      <c r="BH79" s="6">
        <v>11</v>
      </c>
      <c r="BI79" s="6">
        <v>8</v>
      </c>
      <c r="BJ79" s="6">
        <v>11</v>
      </c>
      <c r="BK79" s="6">
        <v>6</v>
      </c>
      <c r="BL79" s="6">
        <v>17</v>
      </c>
      <c r="BM79" s="6">
        <v>28</v>
      </c>
      <c r="BN79" s="6">
        <v>9</v>
      </c>
      <c r="BO79" s="6">
        <v>11</v>
      </c>
      <c r="BP79" s="6">
        <v>6</v>
      </c>
      <c r="BQ79" s="6">
        <v>17</v>
      </c>
      <c r="BR79" s="6">
        <v>5</v>
      </c>
      <c r="BS79" s="6">
        <v>16</v>
      </c>
      <c r="BT79" s="6">
        <v>21</v>
      </c>
      <c r="BU79" s="6">
        <v>8</v>
      </c>
      <c r="BV79" s="6">
        <v>18</v>
      </c>
      <c r="BW79" s="6">
        <v>10</v>
      </c>
      <c r="BX79" s="6">
        <v>16</v>
      </c>
      <c r="BY79" s="6">
        <v>14</v>
      </c>
      <c r="BZ79" s="6">
        <v>9</v>
      </c>
      <c r="CA79" s="6">
        <v>3</v>
      </c>
      <c r="CB79" s="6">
        <v>26</v>
      </c>
      <c r="CC79" s="6">
        <v>4</v>
      </c>
      <c r="CD79" s="6">
        <v>1</v>
      </c>
      <c r="CE79" s="6">
        <v>0</v>
      </c>
      <c r="CF79" s="6">
        <v>6</v>
      </c>
      <c r="CG79" s="6">
        <v>9</v>
      </c>
      <c r="CH79" s="6">
        <v>19</v>
      </c>
      <c r="CI79" s="6">
        <v>9</v>
      </c>
      <c r="CJ79" s="6">
        <v>19</v>
      </c>
      <c r="CK79" s="6">
        <v>7</v>
      </c>
      <c r="CL79" s="6">
        <v>23</v>
      </c>
      <c r="CM79" s="6">
        <v>8</v>
      </c>
      <c r="CN79" s="6">
        <v>13</v>
      </c>
      <c r="CO79" s="6">
        <v>6</v>
      </c>
      <c r="CP79" s="6">
        <v>11</v>
      </c>
      <c r="CQ79" s="6">
        <v>5</v>
      </c>
      <c r="CR79" s="6">
        <v>8</v>
      </c>
      <c r="CS79" s="6">
        <v>20</v>
      </c>
      <c r="CT79" s="6">
        <v>22</v>
      </c>
      <c r="CU79" s="6">
        <v>12</v>
      </c>
      <c r="CV79" s="6">
        <v>46</v>
      </c>
      <c r="CW79" s="6">
        <v>15</v>
      </c>
      <c r="CX79" s="6">
        <v>24</v>
      </c>
      <c r="CY79" s="6">
        <v>15</v>
      </c>
      <c r="CZ79" s="6">
        <v>18</v>
      </c>
      <c r="DA79" s="6">
        <v>3</v>
      </c>
      <c r="DB79" s="6">
        <v>9</v>
      </c>
      <c r="DC79" s="6">
        <v>11</v>
      </c>
      <c r="DD79" s="6">
        <v>14</v>
      </c>
      <c r="DE79" s="6">
        <v>14</v>
      </c>
      <c r="DF79" s="6">
        <v>13</v>
      </c>
      <c r="DG79" s="6">
        <v>1</v>
      </c>
      <c r="DH79" s="6">
        <v>8</v>
      </c>
      <c r="DI79" s="6">
        <v>4</v>
      </c>
      <c r="DJ79" s="6">
        <v>46</v>
      </c>
      <c r="DK79" s="6">
        <v>9</v>
      </c>
      <c r="DL79" s="6">
        <v>10</v>
      </c>
      <c r="DM79" s="6">
        <v>8</v>
      </c>
      <c r="DN79" s="6">
        <v>12</v>
      </c>
      <c r="DO79" s="6">
        <v>36</v>
      </c>
      <c r="DP79" s="6">
        <v>13</v>
      </c>
      <c r="DQ79" s="6">
        <v>18</v>
      </c>
      <c r="DR79" s="6">
        <v>8</v>
      </c>
      <c r="DS79" s="6">
        <v>4</v>
      </c>
      <c r="DT79" s="6">
        <v>9</v>
      </c>
      <c r="DU79" s="6">
        <v>16</v>
      </c>
      <c r="DV79" s="6">
        <v>15</v>
      </c>
      <c r="DW79" s="6">
        <v>19</v>
      </c>
      <c r="DX79" s="6">
        <v>12</v>
      </c>
      <c r="DY79" s="6">
        <v>13</v>
      </c>
      <c r="DZ79" s="6">
        <v>22</v>
      </c>
      <c r="EA79" s="6">
        <v>18</v>
      </c>
      <c r="EB79" s="6">
        <v>9</v>
      </c>
      <c r="EC79" s="6">
        <v>10</v>
      </c>
      <c r="ED79" s="6">
        <v>18</v>
      </c>
      <c r="EE79" s="6">
        <v>35</v>
      </c>
      <c r="EF79" s="6">
        <v>13</v>
      </c>
      <c r="EG79" s="6">
        <v>1</v>
      </c>
      <c r="EH79" s="6">
        <v>57</v>
      </c>
      <c r="EI79" s="6">
        <v>25</v>
      </c>
      <c r="EJ79" s="6">
        <v>24</v>
      </c>
      <c r="EK79" s="6">
        <v>27</v>
      </c>
      <c r="EL79" s="6">
        <v>33</v>
      </c>
      <c r="EM79" s="6">
        <v>182</v>
      </c>
      <c r="EN79" s="6">
        <v>16</v>
      </c>
      <c r="EO79" s="6">
        <v>6</v>
      </c>
      <c r="EP79" s="6">
        <v>26</v>
      </c>
      <c r="EQ79" s="6">
        <v>7</v>
      </c>
      <c r="ER79" s="6">
        <v>11</v>
      </c>
      <c r="ES79" s="6">
        <v>9</v>
      </c>
      <c r="ET79" s="6">
        <v>24</v>
      </c>
      <c r="EU79" s="6">
        <v>15</v>
      </c>
      <c r="EV79" s="6">
        <v>7</v>
      </c>
      <c r="EW79" s="6">
        <v>10</v>
      </c>
      <c r="EX79" s="6">
        <v>2</v>
      </c>
      <c r="EY79" s="6">
        <v>5</v>
      </c>
      <c r="EZ79" s="6">
        <v>22</v>
      </c>
      <c r="FA79" s="6">
        <v>18</v>
      </c>
      <c r="FB79" s="6">
        <v>7</v>
      </c>
      <c r="FC79" s="6">
        <v>10</v>
      </c>
      <c r="FD79" s="6">
        <v>48</v>
      </c>
      <c r="FE79" s="6">
        <v>20</v>
      </c>
      <c r="FF79" s="6">
        <v>17</v>
      </c>
      <c r="FG79" s="6">
        <v>20</v>
      </c>
      <c r="FH79" s="6">
        <v>5</v>
      </c>
      <c r="FI79" s="6">
        <v>8</v>
      </c>
      <c r="FJ79" s="6">
        <v>10</v>
      </c>
      <c r="FK79" s="6">
        <v>3</v>
      </c>
      <c r="FL79" s="6">
        <v>24</v>
      </c>
      <c r="FM79" s="6">
        <v>30</v>
      </c>
      <c r="FN79" s="6">
        <v>28</v>
      </c>
      <c r="FO79" s="6">
        <v>14</v>
      </c>
      <c r="FP79" s="6">
        <v>10</v>
      </c>
      <c r="FQ79" s="6">
        <v>6</v>
      </c>
      <c r="FR79" s="6">
        <v>14</v>
      </c>
      <c r="FS79" s="6">
        <v>9</v>
      </c>
      <c r="FT79" s="6">
        <v>10</v>
      </c>
      <c r="FU79" s="6">
        <v>23</v>
      </c>
      <c r="FV79" s="6">
        <v>2</v>
      </c>
      <c r="FW79" s="6">
        <v>5</v>
      </c>
      <c r="FX79" s="6">
        <v>5</v>
      </c>
      <c r="FY79" s="6">
        <v>14</v>
      </c>
      <c r="FZ79" s="6">
        <v>18</v>
      </c>
      <c r="GA79" s="6">
        <v>6</v>
      </c>
      <c r="GB79" s="6">
        <v>10</v>
      </c>
      <c r="GC79" s="6">
        <v>2</v>
      </c>
      <c r="GD79" s="6">
        <v>29</v>
      </c>
      <c r="GE79" s="6">
        <v>14</v>
      </c>
      <c r="GF79" s="6">
        <v>8</v>
      </c>
      <c r="GG79" s="6">
        <v>3</v>
      </c>
      <c r="GH79" s="6">
        <v>17</v>
      </c>
      <c r="GI79" s="6">
        <v>3</v>
      </c>
      <c r="GJ79" s="6">
        <v>2</v>
      </c>
      <c r="GK79" s="6">
        <v>22</v>
      </c>
      <c r="GL79" s="6">
        <v>5</v>
      </c>
      <c r="GM79" s="6">
        <v>3</v>
      </c>
      <c r="GN79" s="6">
        <v>12</v>
      </c>
      <c r="GO79" s="6">
        <v>6</v>
      </c>
      <c r="GP79" s="6">
        <v>4</v>
      </c>
      <c r="GQ79" s="6">
        <v>7</v>
      </c>
      <c r="GR79" s="6">
        <v>8</v>
      </c>
      <c r="GS79" s="6">
        <v>11</v>
      </c>
      <c r="GT79" s="6">
        <v>9</v>
      </c>
      <c r="GU79" s="6">
        <v>5</v>
      </c>
      <c r="GV79" s="6">
        <v>32</v>
      </c>
      <c r="GW79" s="6">
        <v>3</v>
      </c>
      <c r="GX79" s="6">
        <v>6</v>
      </c>
      <c r="GY79" s="6">
        <v>3</v>
      </c>
      <c r="GZ79" s="6">
        <v>7</v>
      </c>
      <c r="HA79" s="6">
        <v>10</v>
      </c>
    </row>
    <row r="80" spans="1:209" ht="24" x14ac:dyDescent="0.2">
      <c r="A80" s="14"/>
      <c r="B80" s="8" t="s">
        <v>83</v>
      </c>
      <c r="C80" s="9" t="s">
        <v>2506</v>
      </c>
      <c r="D80" s="6">
        <v>106</v>
      </c>
      <c r="E80" s="6">
        <v>4</v>
      </c>
      <c r="F80" s="6">
        <v>70</v>
      </c>
      <c r="G80" s="6">
        <v>0</v>
      </c>
      <c r="H80" s="6">
        <v>0</v>
      </c>
      <c r="I80" s="6">
        <v>14</v>
      </c>
      <c r="J80" s="6">
        <v>29</v>
      </c>
      <c r="K80" s="6">
        <v>4</v>
      </c>
      <c r="L80" s="6">
        <v>71</v>
      </c>
      <c r="M80" s="6">
        <v>2</v>
      </c>
      <c r="N80" s="6">
        <v>0</v>
      </c>
      <c r="O80" s="6">
        <v>14</v>
      </c>
      <c r="P80" s="6">
        <v>1</v>
      </c>
      <c r="Q80" s="6">
        <v>6</v>
      </c>
      <c r="R80" s="6">
        <v>0</v>
      </c>
      <c r="S80" s="6">
        <v>2</v>
      </c>
      <c r="T80" s="6">
        <v>1</v>
      </c>
      <c r="U80" s="6">
        <v>6</v>
      </c>
      <c r="V80" s="6">
        <v>1</v>
      </c>
      <c r="W80" s="6">
        <v>0</v>
      </c>
      <c r="X80" s="6">
        <v>1</v>
      </c>
      <c r="Y80" s="6">
        <v>6</v>
      </c>
      <c r="Z80" s="6">
        <v>0</v>
      </c>
      <c r="AA80" s="6">
        <v>0</v>
      </c>
      <c r="AB80" s="6">
        <v>79</v>
      </c>
      <c r="AC80" s="6">
        <v>18</v>
      </c>
      <c r="AD80" s="6">
        <v>4</v>
      </c>
      <c r="AE80" s="6">
        <v>3</v>
      </c>
      <c r="AF80" s="6">
        <v>23</v>
      </c>
      <c r="AG80" s="6">
        <v>81</v>
      </c>
      <c r="AH80" s="6">
        <v>3</v>
      </c>
      <c r="AI80" s="6">
        <v>0</v>
      </c>
      <c r="AJ80" s="6">
        <v>114</v>
      </c>
      <c r="AK80" s="6">
        <v>0</v>
      </c>
      <c r="AL80" s="6">
        <v>0</v>
      </c>
      <c r="AM80" s="6">
        <v>0</v>
      </c>
      <c r="AN80" s="6">
        <v>2</v>
      </c>
      <c r="AO80" s="6">
        <v>91</v>
      </c>
      <c r="AP80" s="6">
        <v>5</v>
      </c>
      <c r="AQ80" s="6">
        <v>0</v>
      </c>
      <c r="AR80" s="6">
        <v>42</v>
      </c>
      <c r="AS80" s="6">
        <v>0</v>
      </c>
      <c r="AT80" s="6">
        <v>100</v>
      </c>
      <c r="AU80" s="6">
        <v>0</v>
      </c>
      <c r="AV80" s="6">
        <v>1</v>
      </c>
      <c r="AW80" s="6">
        <v>10</v>
      </c>
      <c r="AX80" s="6">
        <v>83</v>
      </c>
      <c r="AY80" s="6">
        <v>10</v>
      </c>
      <c r="AZ80" s="6">
        <v>4</v>
      </c>
      <c r="BA80" s="6">
        <v>5</v>
      </c>
      <c r="BB80" s="6">
        <v>3</v>
      </c>
      <c r="BC80" s="6">
        <v>52</v>
      </c>
      <c r="BD80" s="6">
        <v>0</v>
      </c>
      <c r="BE80" s="6">
        <v>77</v>
      </c>
      <c r="BF80" s="6">
        <v>41</v>
      </c>
      <c r="BG80" s="6">
        <v>15</v>
      </c>
      <c r="BH80" s="6">
        <v>59</v>
      </c>
      <c r="BI80" s="6">
        <v>36</v>
      </c>
      <c r="BJ80" s="6">
        <v>16</v>
      </c>
      <c r="BK80" s="6">
        <v>7</v>
      </c>
      <c r="BL80" s="6">
        <v>4</v>
      </c>
      <c r="BM80" s="6">
        <v>12</v>
      </c>
      <c r="BN80" s="6">
        <v>4</v>
      </c>
      <c r="BO80" s="6">
        <v>0</v>
      </c>
      <c r="BP80" s="6">
        <v>2</v>
      </c>
      <c r="BQ80" s="6">
        <v>7</v>
      </c>
      <c r="BR80" s="6">
        <v>2</v>
      </c>
      <c r="BS80" s="6">
        <v>3</v>
      </c>
      <c r="BT80" s="6">
        <v>0</v>
      </c>
      <c r="BU80" s="6">
        <v>0</v>
      </c>
      <c r="BV80" s="6">
        <v>2</v>
      </c>
      <c r="BW80" s="6">
        <v>2</v>
      </c>
      <c r="BX80" s="6">
        <v>6</v>
      </c>
      <c r="BY80" s="6">
        <v>35</v>
      </c>
      <c r="BZ80" s="6">
        <v>5</v>
      </c>
      <c r="CA80" s="6">
        <v>0</v>
      </c>
      <c r="CB80" s="6">
        <v>50</v>
      </c>
      <c r="CC80" s="6">
        <v>1</v>
      </c>
      <c r="CD80" s="6">
        <v>68</v>
      </c>
      <c r="CE80" s="6">
        <v>5</v>
      </c>
      <c r="CF80" s="6">
        <v>63</v>
      </c>
      <c r="CG80" s="6">
        <v>43</v>
      </c>
      <c r="CH80" s="6">
        <v>99</v>
      </c>
      <c r="CI80" s="6">
        <v>30</v>
      </c>
      <c r="CJ80" s="6">
        <v>11</v>
      </c>
      <c r="CK80" s="6">
        <v>0</v>
      </c>
      <c r="CL80" s="6">
        <v>373</v>
      </c>
      <c r="CM80" s="6">
        <v>206</v>
      </c>
      <c r="CN80" s="6">
        <v>0</v>
      </c>
      <c r="CO80" s="6">
        <v>7</v>
      </c>
      <c r="CP80" s="6">
        <v>13</v>
      </c>
      <c r="CQ80" s="6">
        <v>29</v>
      </c>
      <c r="CR80" s="6"/>
      <c r="CS80" s="6">
        <v>3</v>
      </c>
      <c r="CT80" s="6">
        <v>9</v>
      </c>
      <c r="CU80" s="6">
        <v>66</v>
      </c>
      <c r="CV80" s="6">
        <v>20</v>
      </c>
      <c r="CW80" s="6">
        <v>0</v>
      </c>
      <c r="CX80" s="6">
        <v>115</v>
      </c>
      <c r="CY80" s="6">
        <v>0</v>
      </c>
      <c r="CZ80" s="6">
        <v>0</v>
      </c>
      <c r="DA80" s="6">
        <v>2</v>
      </c>
      <c r="DB80" s="6">
        <v>3</v>
      </c>
      <c r="DC80" s="6">
        <v>0</v>
      </c>
      <c r="DD80" s="6">
        <v>19</v>
      </c>
      <c r="DE80" s="6">
        <v>1</v>
      </c>
      <c r="DF80" s="6"/>
      <c r="DG80" s="6">
        <v>3</v>
      </c>
      <c r="DH80" s="6">
        <v>3</v>
      </c>
      <c r="DI80" s="6">
        <v>1</v>
      </c>
      <c r="DJ80" s="6">
        <v>0</v>
      </c>
      <c r="DK80" s="6">
        <v>1</v>
      </c>
      <c r="DL80" s="6">
        <v>47</v>
      </c>
      <c r="DM80" s="6">
        <v>0</v>
      </c>
      <c r="DN80" s="6">
        <v>2</v>
      </c>
      <c r="DO80" s="6">
        <v>7</v>
      </c>
      <c r="DP80" s="6">
        <v>0</v>
      </c>
      <c r="DQ80" s="6">
        <v>0</v>
      </c>
      <c r="DR80" s="6">
        <v>35</v>
      </c>
      <c r="DS80" s="6">
        <v>5</v>
      </c>
      <c r="DT80" s="6">
        <v>3</v>
      </c>
      <c r="DU80" s="6">
        <v>0</v>
      </c>
      <c r="DV80" s="6"/>
      <c r="DW80" s="6">
        <v>0</v>
      </c>
      <c r="DX80" s="6">
        <v>6</v>
      </c>
      <c r="DY80" s="6">
        <v>0</v>
      </c>
      <c r="DZ80" s="6">
        <v>0</v>
      </c>
      <c r="EA80" s="6">
        <v>0</v>
      </c>
      <c r="EB80" s="6">
        <v>0</v>
      </c>
      <c r="EC80" s="6">
        <v>0</v>
      </c>
      <c r="ED80" s="6">
        <v>0</v>
      </c>
      <c r="EE80" s="6">
        <v>2</v>
      </c>
      <c r="EF80" s="6">
        <v>2</v>
      </c>
      <c r="EG80" s="6">
        <v>0</v>
      </c>
      <c r="EH80" s="6">
        <v>3</v>
      </c>
      <c r="EI80" s="6">
        <v>8</v>
      </c>
      <c r="EJ80" s="6">
        <v>0</v>
      </c>
      <c r="EK80" s="6">
        <v>10</v>
      </c>
      <c r="EL80" s="6">
        <v>10</v>
      </c>
      <c r="EM80" s="6">
        <v>27</v>
      </c>
      <c r="EN80" s="6">
        <v>3</v>
      </c>
      <c r="EO80" s="6">
        <v>142</v>
      </c>
      <c r="EP80" s="6">
        <v>92</v>
      </c>
      <c r="EQ80" s="6">
        <v>4</v>
      </c>
      <c r="ER80" s="6">
        <v>0</v>
      </c>
      <c r="ES80" s="6">
        <v>1</v>
      </c>
      <c r="ET80" s="6">
        <v>24</v>
      </c>
      <c r="EU80" s="6">
        <v>0</v>
      </c>
      <c r="EV80" s="6">
        <v>0</v>
      </c>
      <c r="EW80" s="6">
        <v>11</v>
      </c>
      <c r="EX80" s="6">
        <v>4</v>
      </c>
      <c r="EY80" s="6">
        <v>96</v>
      </c>
      <c r="EZ80" s="6">
        <v>2</v>
      </c>
      <c r="FA80" s="6">
        <v>2</v>
      </c>
      <c r="FB80" s="6">
        <v>27</v>
      </c>
      <c r="FC80" s="6">
        <v>53</v>
      </c>
      <c r="FD80" s="6">
        <v>5</v>
      </c>
      <c r="FE80" s="6">
        <v>0</v>
      </c>
      <c r="FF80" s="6">
        <v>26</v>
      </c>
      <c r="FG80" s="6">
        <v>12</v>
      </c>
      <c r="FH80" s="6">
        <v>1</v>
      </c>
      <c r="FI80" s="6">
        <v>0</v>
      </c>
      <c r="FJ80" s="6">
        <v>36</v>
      </c>
      <c r="FK80" s="6">
        <v>2</v>
      </c>
      <c r="FL80" s="6">
        <v>92</v>
      </c>
      <c r="FM80" s="6">
        <v>69</v>
      </c>
      <c r="FN80" s="6">
        <v>18</v>
      </c>
      <c r="FO80" s="6">
        <v>2</v>
      </c>
      <c r="FP80" s="6">
        <v>61</v>
      </c>
      <c r="FQ80" s="6">
        <v>25</v>
      </c>
      <c r="FR80" s="6">
        <v>0</v>
      </c>
      <c r="FS80" s="6">
        <v>11</v>
      </c>
      <c r="FT80" s="6">
        <v>1</v>
      </c>
      <c r="FU80" s="6">
        <v>41</v>
      </c>
      <c r="FV80" s="6">
        <v>12</v>
      </c>
      <c r="FW80" s="6">
        <v>3</v>
      </c>
      <c r="FX80" s="6">
        <v>6</v>
      </c>
      <c r="FY80" s="6">
        <v>60</v>
      </c>
      <c r="FZ80" s="6">
        <v>9</v>
      </c>
      <c r="GA80" s="6">
        <v>4</v>
      </c>
      <c r="GB80" s="6">
        <v>0</v>
      </c>
      <c r="GC80" s="6">
        <v>2</v>
      </c>
      <c r="GD80" s="6">
        <v>5</v>
      </c>
      <c r="GE80" s="6">
        <v>14</v>
      </c>
      <c r="GF80" s="6">
        <v>8</v>
      </c>
      <c r="GG80" s="6">
        <v>10</v>
      </c>
      <c r="GH80" s="6">
        <v>2</v>
      </c>
      <c r="GI80" s="6">
        <v>17</v>
      </c>
      <c r="GJ80" s="6">
        <v>0</v>
      </c>
      <c r="GK80" s="6">
        <v>12</v>
      </c>
      <c r="GL80" s="6">
        <v>3</v>
      </c>
      <c r="GM80" s="6">
        <v>52</v>
      </c>
      <c r="GN80" s="6">
        <v>3</v>
      </c>
      <c r="GO80" s="6">
        <v>0</v>
      </c>
      <c r="GP80" s="6">
        <v>131</v>
      </c>
      <c r="GQ80" s="6">
        <v>0</v>
      </c>
      <c r="GR80" s="6">
        <v>0</v>
      </c>
      <c r="GS80" s="6">
        <v>1</v>
      </c>
      <c r="GT80" s="6">
        <v>4</v>
      </c>
      <c r="GU80" s="6">
        <v>70</v>
      </c>
      <c r="GV80" s="6">
        <v>33</v>
      </c>
      <c r="GW80" s="6">
        <v>10</v>
      </c>
      <c r="GX80" s="6">
        <v>0</v>
      </c>
      <c r="GY80" s="6">
        <v>18</v>
      </c>
      <c r="GZ80" s="6">
        <v>1</v>
      </c>
      <c r="HA80" s="6">
        <v>2</v>
      </c>
    </row>
    <row r="81" spans="1:209" ht="36" x14ac:dyDescent="0.2">
      <c r="A81" s="14"/>
      <c r="B81" s="8" t="s">
        <v>84</v>
      </c>
      <c r="C81" s="9" t="s">
        <v>2507</v>
      </c>
      <c r="D81" s="6">
        <v>2445</v>
      </c>
      <c r="E81" s="6">
        <v>32</v>
      </c>
      <c r="F81" s="6">
        <v>144</v>
      </c>
      <c r="G81" s="6">
        <v>500</v>
      </c>
      <c r="H81" s="6">
        <v>0</v>
      </c>
      <c r="I81" s="6">
        <v>93</v>
      </c>
      <c r="J81" s="6">
        <v>20</v>
      </c>
      <c r="K81" s="6">
        <v>33</v>
      </c>
      <c r="L81" s="6">
        <v>280</v>
      </c>
      <c r="M81" s="6">
        <v>64</v>
      </c>
      <c r="N81" s="6">
        <v>20</v>
      </c>
      <c r="O81" s="6">
        <v>0</v>
      </c>
      <c r="P81" s="6">
        <v>147</v>
      </c>
      <c r="Q81" s="6">
        <v>68</v>
      </c>
      <c r="R81" s="6">
        <v>10</v>
      </c>
      <c r="S81" s="6">
        <v>196</v>
      </c>
      <c r="T81" s="6">
        <v>152</v>
      </c>
      <c r="U81" s="6">
        <v>12</v>
      </c>
      <c r="V81" s="6">
        <v>2</v>
      </c>
      <c r="W81" s="6">
        <v>124</v>
      </c>
      <c r="X81" s="6">
        <v>0</v>
      </c>
      <c r="Y81" s="6">
        <v>54</v>
      </c>
      <c r="Z81" s="6">
        <v>71</v>
      </c>
      <c r="AA81" s="6">
        <v>105</v>
      </c>
      <c r="AB81" s="6">
        <v>1</v>
      </c>
      <c r="AC81" s="6">
        <v>20</v>
      </c>
      <c r="AD81" s="6">
        <v>117</v>
      </c>
      <c r="AE81" s="6">
        <v>90</v>
      </c>
      <c r="AF81" s="6">
        <v>9</v>
      </c>
      <c r="AG81" s="6">
        <v>0</v>
      </c>
      <c r="AH81" s="6">
        <v>79</v>
      </c>
      <c r="AI81" s="6">
        <v>5</v>
      </c>
      <c r="AJ81" s="6">
        <v>12</v>
      </c>
      <c r="AK81" s="6">
        <v>95</v>
      </c>
      <c r="AL81" s="6">
        <v>330</v>
      </c>
      <c r="AM81" s="6">
        <v>15</v>
      </c>
      <c r="AN81" s="6">
        <v>498</v>
      </c>
      <c r="AO81" s="6">
        <v>343</v>
      </c>
      <c r="AP81" s="6">
        <v>288</v>
      </c>
      <c r="AQ81" s="6">
        <v>11</v>
      </c>
      <c r="AR81" s="6">
        <v>26</v>
      </c>
      <c r="AS81" s="6">
        <v>0</v>
      </c>
      <c r="AT81" s="6">
        <v>0</v>
      </c>
      <c r="AU81" s="6">
        <v>30</v>
      </c>
      <c r="AV81" s="6">
        <v>15</v>
      </c>
      <c r="AW81" s="6">
        <v>480</v>
      </c>
      <c r="AX81" s="6">
        <v>66</v>
      </c>
      <c r="AY81" s="6">
        <v>25</v>
      </c>
      <c r="AZ81" s="6">
        <v>717</v>
      </c>
      <c r="BA81" s="6">
        <v>12</v>
      </c>
      <c r="BB81" s="6">
        <v>8</v>
      </c>
      <c r="BC81" s="6">
        <v>422</v>
      </c>
      <c r="BD81" s="6">
        <v>426</v>
      </c>
      <c r="BE81" s="6">
        <v>97</v>
      </c>
      <c r="BF81" s="6">
        <v>47</v>
      </c>
      <c r="BG81" s="6">
        <v>87</v>
      </c>
      <c r="BH81" s="6">
        <v>24</v>
      </c>
      <c r="BI81" s="6">
        <v>11</v>
      </c>
      <c r="BJ81" s="6">
        <v>755</v>
      </c>
      <c r="BK81" s="6">
        <v>56</v>
      </c>
      <c r="BL81" s="6">
        <v>163</v>
      </c>
      <c r="BM81" s="6">
        <v>192</v>
      </c>
      <c r="BN81" s="6">
        <v>44</v>
      </c>
      <c r="BO81" s="6">
        <v>7</v>
      </c>
      <c r="BP81" s="6">
        <v>128</v>
      </c>
      <c r="BQ81" s="6">
        <v>151</v>
      </c>
      <c r="BR81" s="6">
        <v>2</v>
      </c>
      <c r="BS81" s="6">
        <v>401</v>
      </c>
      <c r="BT81" s="6">
        <v>317</v>
      </c>
      <c r="BU81" s="6">
        <v>260</v>
      </c>
      <c r="BV81" s="6">
        <v>96</v>
      </c>
      <c r="BW81" s="6">
        <v>408</v>
      </c>
      <c r="BX81" s="6">
        <v>105</v>
      </c>
      <c r="BY81" s="6">
        <v>30</v>
      </c>
      <c r="BZ81" s="6">
        <v>0</v>
      </c>
      <c r="CA81" s="6">
        <v>0</v>
      </c>
      <c r="CB81" s="6">
        <v>0</v>
      </c>
      <c r="CC81" s="6">
        <v>105</v>
      </c>
      <c r="CD81" s="6">
        <v>337</v>
      </c>
      <c r="CE81" s="6">
        <v>9</v>
      </c>
      <c r="CF81" s="6">
        <v>0</v>
      </c>
      <c r="CG81" s="6">
        <v>2</v>
      </c>
      <c r="CH81" s="6">
        <v>78</v>
      </c>
      <c r="CI81" s="6">
        <v>306</v>
      </c>
      <c r="CJ81" s="6">
        <v>151</v>
      </c>
      <c r="CK81" s="6">
        <v>0</v>
      </c>
      <c r="CL81" s="6">
        <v>128</v>
      </c>
      <c r="CM81" s="6">
        <v>0</v>
      </c>
      <c r="CN81" s="6">
        <v>58</v>
      </c>
      <c r="CO81" s="6">
        <v>278</v>
      </c>
      <c r="CP81" s="6">
        <v>261</v>
      </c>
      <c r="CQ81" s="6">
        <v>31</v>
      </c>
      <c r="CR81" s="6">
        <v>42</v>
      </c>
      <c r="CS81" s="6">
        <v>81</v>
      </c>
      <c r="CT81" s="6">
        <v>30</v>
      </c>
      <c r="CU81" s="6">
        <v>0</v>
      </c>
      <c r="CV81" s="6">
        <v>98</v>
      </c>
      <c r="CW81" s="6">
        <v>24</v>
      </c>
      <c r="CX81" s="6">
        <v>70</v>
      </c>
      <c r="CY81" s="6">
        <v>37</v>
      </c>
      <c r="CZ81" s="6">
        <v>121</v>
      </c>
      <c r="DA81" s="6">
        <v>36</v>
      </c>
      <c r="DB81" s="6">
        <v>71</v>
      </c>
      <c r="DC81" s="6">
        <v>49</v>
      </c>
      <c r="DD81" s="6">
        <v>13</v>
      </c>
      <c r="DE81" s="6">
        <v>430</v>
      </c>
      <c r="DF81" s="6">
        <v>162</v>
      </c>
      <c r="DG81" s="6">
        <v>65</v>
      </c>
      <c r="DH81" s="6">
        <v>22</v>
      </c>
      <c r="DI81" s="6">
        <v>68</v>
      </c>
      <c r="DJ81" s="6">
        <v>148</v>
      </c>
      <c r="DK81" s="6">
        <v>78</v>
      </c>
      <c r="DL81" s="6">
        <v>0</v>
      </c>
      <c r="DM81" s="6">
        <v>41</v>
      </c>
      <c r="DN81" s="6">
        <v>35</v>
      </c>
      <c r="DO81" s="6">
        <v>77</v>
      </c>
      <c r="DP81" s="6">
        <v>47</v>
      </c>
      <c r="DQ81" s="6">
        <v>24</v>
      </c>
      <c r="DR81" s="6">
        <v>65</v>
      </c>
      <c r="DS81" s="6">
        <v>2</v>
      </c>
      <c r="DT81" s="6">
        <v>126</v>
      </c>
      <c r="DU81" s="6">
        <v>137</v>
      </c>
      <c r="DV81" s="6">
        <v>30</v>
      </c>
      <c r="DW81" s="6">
        <v>75</v>
      </c>
      <c r="DX81" s="6">
        <v>65</v>
      </c>
      <c r="DY81" s="6">
        <v>4</v>
      </c>
      <c r="DZ81" s="6">
        <v>441</v>
      </c>
      <c r="EA81" s="6">
        <v>36</v>
      </c>
      <c r="EB81" s="6">
        <v>34</v>
      </c>
      <c r="EC81" s="6">
        <v>0</v>
      </c>
      <c r="ED81" s="6">
        <v>180</v>
      </c>
      <c r="EE81" s="6">
        <v>128</v>
      </c>
      <c r="EF81" s="6">
        <v>62</v>
      </c>
      <c r="EG81" s="6">
        <v>4</v>
      </c>
      <c r="EH81" s="6">
        <v>620</v>
      </c>
      <c r="EI81" s="6">
        <v>42</v>
      </c>
      <c r="EJ81" s="6">
        <v>198</v>
      </c>
      <c r="EK81" s="6">
        <v>0</v>
      </c>
      <c r="EL81" s="6">
        <v>41</v>
      </c>
      <c r="EM81" s="6">
        <v>469</v>
      </c>
      <c r="EN81" s="6">
        <v>123</v>
      </c>
      <c r="EO81" s="6">
        <v>47</v>
      </c>
      <c r="EP81" s="6">
        <v>83</v>
      </c>
      <c r="EQ81" s="6">
        <v>96</v>
      </c>
      <c r="ER81" s="6">
        <v>87</v>
      </c>
      <c r="ES81" s="6">
        <v>101</v>
      </c>
      <c r="ET81" s="6">
        <v>54</v>
      </c>
      <c r="EU81" s="6">
        <v>141</v>
      </c>
      <c r="EV81" s="6">
        <v>120</v>
      </c>
      <c r="EW81" s="6">
        <v>126</v>
      </c>
      <c r="EX81" s="6">
        <v>151</v>
      </c>
      <c r="EY81" s="6">
        <v>160</v>
      </c>
      <c r="EZ81" s="6">
        <v>40</v>
      </c>
      <c r="FA81" s="6">
        <v>0</v>
      </c>
      <c r="FB81" s="6">
        <v>54</v>
      </c>
      <c r="FC81" s="6">
        <v>10</v>
      </c>
      <c r="FD81" s="6">
        <v>122</v>
      </c>
      <c r="FE81" s="6">
        <v>171</v>
      </c>
      <c r="FF81" s="6">
        <v>7</v>
      </c>
      <c r="FG81" s="6">
        <v>18</v>
      </c>
      <c r="FH81" s="6">
        <v>155</v>
      </c>
      <c r="FI81" s="6">
        <v>0</v>
      </c>
      <c r="FJ81" s="6">
        <v>2</v>
      </c>
      <c r="FK81" s="6">
        <v>65</v>
      </c>
      <c r="FL81" s="6">
        <v>1449</v>
      </c>
      <c r="FM81" s="6">
        <v>0</v>
      </c>
      <c r="FN81" s="6">
        <v>27</v>
      </c>
      <c r="FO81" s="6">
        <v>2</v>
      </c>
      <c r="FP81" s="6">
        <v>13</v>
      </c>
      <c r="FQ81" s="6">
        <v>10</v>
      </c>
      <c r="FR81" s="6">
        <v>109</v>
      </c>
      <c r="FS81" s="6">
        <v>3</v>
      </c>
      <c r="FT81" s="6">
        <v>0</v>
      </c>
      <c r="FU81" s="6">
        <v>111</v>
      </c>
      <c r="FV81" s="6">
        <v>68</v>
      </c>
      <c r="FW81" s="6">
        <v>50</v>
      </c>
      <c r="FX81" s="6">
        <v>96</v>
      </c>
      <c r="FY81" s="6">
        <v>21</v>
      </c>
      <c r="FZ81" s="6">
        <v>226</v>
      </c>
      <c r="GA81" s="6">
        <v>142</v>
      </c>
      <c r="GB81" s="6">
        <v>261</v>
      </c>
      <c r="GC81" s="6">
        <v>94</v>
      </c>
      <c r="GD81" s="6">
        <v>3097</v>
      </c>
      <c r="GE81" s="6">
        <v>101</v>
      </c>
      <c r="GF81" s="6">
        <v>101</v>
      </c>
      <c r="GG81" s="6">
        <v>305</v>
      </c>
      <c r="GH81" s="6">
        <v>86</v>
      </c>
      <c r="GI81" s="6">
        <v>445</v>
      </c>
      <c r="GJ81" s="6">
        <v>287</v>
      </c>
      <c r="GK81" s="6">
        <v>1059</v>
      </c>
      <c r="GL81" s="6">
        <v>273</v>
      </c>
      <c r="GM81" s="6">
        <v>1397</v>
      </c>
      <c r="GN81" s="6">
        <v>109</v>
      </c>
      <c r="GO81" s="6">
        <v>238</v>
      </c>
      <c r="GP81" s="6">
        <v>15</v>
      </c>
      <c r="GQ81" s="6">
        <v>192</v>
      </c>
      <c r="GR81" s="6">
        <v>100</v>
      </c>
      <c r="GS81" s="6">
        <v>22</v>
      </c>
      <c r="GT81" s="6">
        <v>226</v>
      </c>
      <c r="GU81" s="6">
        <v>96</v>
      </c>
      <c r="GV81" s="6">
        <v>158</v>
      </c>
      <c r="GW81" s="6">
        <v>158</v>
      </c>
      <c r="GX81" s="6">
        <v>1971</v>
      </c>
      <c r="GY81" s="6">
        <v>54</v>
      </c>
      <c r="GZ81" s="6">
        <v>768</v>
      </c>
      <c r="HA81" s="6">
        <v>189</v>
      </c>
    </row>
    <row r="82" spans="1:209" ht="60" x14ac:dyDescent="0.2">
      <c r="A82" s="13" t="s">
        <v>85</v>
      </c>
      <c r="B82" s="8" t="s">
        <v>86</v>
      </c>
      <c r="C82" s="9" t="s">
        <v>2508</v>
      </c>
      <c r="D82" s="6">
        <v>19</v>
      </c>
      <c r="E82" s="6">
        <v>0</v>
      </c>
      <c r="F82" s="6">
        <v>1</v>
      </c>
      <c r="G82" s="6">
        <v>0</v>
      </c>
      <c r="H82" s="6">
        <v>0</v>
      </c>
      <c r="I82" s="6">
        <v>0</v>
      </c>
      <c r="J82" s="6">
        <v>0</v>
      </c>
      <c r="K82" s="6">
        <v>0</v>
      </c>
      <c r="L82" s="6">
        <v>0</v>
      </c>
      <c r="M82" s="6">
        <v>0</v>
      </c>
      <c r="N82" s="6">
        <v>0</v>
      </c>
      <c r="O82" s="6">
        <v>0</v>
      </c>
      <c r="P82" s="6">
        <v>0</v>
      </c>
      <c r="Q82" s="6">
        <v>0</v>
      </c>
      <c r="R82" s="6">
        <v>0</v>
      </c>
      <c r="S82" s="6">
        <v>0</v>
      </c>
      <c r="T82" s="6">
        <v>0</v>
      </c>
      <c r="U82" s="6">
        <v>0</v>
      </c>
      <c r="V82" s="6">
        <v>0</v>
      </c>
      <c r="W82" s="6">
        <v>0</v>
      </c>
      <c r="X82" s="6">
        <v>0</v>
      </c>
      <c r="Y82" s="6">
        <v>0</v>
      </c>
      <c r="Z82" s="6">
        <v>1</v>
      </c>
      <c r="AA82" s="6">
        <v>0</v>
      </c>
      <c r="AB82" s="6">
        <v>0</v>
      </c>
      <c r="AC82" s="6">
        <v>0</v>
      </c>
      <c r="AD82" s="6">
        <v>0</v>
      </c>
      <c r="AE82" s="6">
        <v>0</v>
      </c>
      <c r="AF82" s="6">
        <v>0</v>
      </c>
      <c r="AG82" s="6">
        <v>0</v>
      </c>
      <c r="AH82" s="6">
        <v>0</v>
      </c>
      <c r="AI82" s="6">
        <v>0</v>
      </c>
      <c r="AJ82" s="6">
        <v>0</v>
      </c>
      <c r="AK82" s="6">
        <v>0</v>
      </c>
      <c r="AL82" s="6">
        <v>0</v>
      </c>
      <c r="AM82" s="6">
        <v>0</v>
      </c>
      <c r="AN82" s="6">
        <v>0</v>
      </c>
      <c r="AO82" s="6">
        <v>0</v>
      </c>
      <c r="AP82" s="6">
        <v>1</v>
      </c>
      <c r="AQ82" s="6">
        <v>0</v>
      </c>
      <c r="AR82" s="6">
        <v>0</v>
      </c>
      <c r="AS82" s="6">
        <v>0</v>
      </c>
      <c r="AT82" s="6">
        <v>0</v>
      </c>
      <c r="AU82" s="6">
        <v>0</v>
      </c>
      <c r="AV82" s="6">
        <v>0</v>
      </c>
      <c r="AW82" s="6">
        <v>0</v>
      </c>
      <c r="AX82" s="6">
        <v>1</v>
      </c>
      <c r="AY82" s="6">
        <v>0</v>
      </c>
      <c r="AZ82" s="6">
        <v>0</v>
      </c>
      <c r="BA82" s="6">
        <v>0</v>
      </c>
      <c r="BB82" s="6">
        <v>0</v>
      </c>
      <c r="BC82" s="6">
        <v>0</v>
      </c>
      <c r="BD82" s="6">
        <v>0</v>
      </c>
      <c r="BE82" s="6">
        <v>0</v>
      </c>
      <c r="BF82" s="6">
        <v>0</v>
      </c>
      <c r="BG82" s="6">
        <v>0</v>
      </c>
      <c r="BH82" s="6">
        <v>0</v>
      </c>
      <c r="BI82" s="6">
        <v>1</v>
      </c>
      <c r="BJ82" s="6">
        <v>0</v>
      </c>
      <c r="BK82" s="6">
        <v>0</v>
      </c>
      <c r="BL82" s="6">
        <v>0</v>
      </c>
      <c r="BM82" s="6">
        <v>0</v>
      </c>
      <c r="BN82" s="6">
        <v>0</v>
      </c>
      <c r="BO82" s="6">
        <v>0</v>
      </c>
      <c r="BP82" s="6">
        <v>0</v>
      </c>
      <c r="BQ82" s="6">
        <v>0</v>
      </c>
      <c r="BR82" s="6">
        <v>0</v>
      </c>
      <c r="BS82" s="6">
        <v>0</v>
      </c>
      <c r="BT82" s="6">
        <v>0</v>
      </c>
      <c r="BU82" s="6">
        <v>0</v>
      </c>
      <c r="BV82" s="6">
        <v>1</v>
      </c>
      <c r="BW82" s="6">
        <v>0</v>
      </c>
      <c r="BX82" s="6">
        <v>0</v>
      </c>
      <c r="BY82" s="6">
        <v>1</v>
      </c>
      <c r="BZ82" s="6">
        <v>0</v>
      </c>
      <c r="CA82" s="6">
        <v>0</v>
      </c>
      <c r="CB82" s="6">
        <v>0</v>
      </c>
      <c r="CC82" s="6">
        <v>0</v>
      </c>
      <c r="CD82" s="6">
        <v>0</v>
      </c>
      <c r="CE82" s="6">
        <v>0</v>
      </c>
      <c r="CF82" s="6">
        <v>0</v>
      </c>
      <c r="CG82" s="6">
        <v>0</v>
      </c>
      <c r="CH82" s="6">
        <v>0</v>
      </c>
      <c r="CI82" s="6">
        <v>0</v>
      </c>
      <c r="CJ82" s="6">
        <v>1</v>
      </c>
      <c r="CK82" s="6">
        <v>0</v>
      </c>
      <c r="CL82" s="6">
        <v>0</v>
      </c>
      <c r="CM82" s="6">
        <v>0</v>
      </c>
      <c r="CN82" s="6">
        <v>0</v>
      </c>
      <c r="CO82" s="6">
        <v>0</v>
      </c>
      <c r="CP82" s="6">
        <v>1</v>
      </c>
      <c r="CQ82" s="6">
        <v>0</v>
      </c>
      <c r="CR82" s="6">
        <v>0</v>
      </c>
      <c r="CS82" s="6">
        <v>0</v>
      </c>
      <c r="CT82" s="6">
        <v>0</v>
      </c>
      <c r="CU82" s="6">
        <v>0</v>
      </c>
      <c r="CV82" s="6">
        <v>0</v>
      </c>
      <c r="CW82" s="6">
        <v>0</v>
      </c>
      <c r="CX82" s="6"/>
      <c r="CY82" s="6">
        <v>0</v>
      </c>
      <c r="CZ82" s="6">
        <v>0</v>
      </c>
      <c r="DA82" s="6">
        <v>0</v>
      </c>
      <c r="DB82" s="6">
        <v>0</v>
      </c>
      <c r="DC82" s="6">
        <v>0</v>
      </c>
      <c r="DD82" s="6">
        <v>0</v>
      </c>
      <c r="DE82" s="6">
        <v>0</v>
      </c>
      <c r="DF82" s="6">
        <v>0</v>
      </c>
      <c r="DG82" s="6">
        <v>0</v>
      </c>
      <c r="DH82" s="6">
        <v>0</v>
      </c>
      <c r="DI82" s="6">
        <v>0</v>
      </c>
      <c r="DJ82" s="6">
        <v>1</v>
      </c>
      <c r="DK82" s="6">
        <v>0</v>
      </c>
      <c r="DL82" s="6">
        <v>0</v>
      </c>
      <c r="DM82" s="6">
        <v>0</v>
      </c>
      <c r="DN82" s="6">
        <v>0</v>
      </c>
      <c r="DO82" s="6">
        <v>0</v>
      </c>
      <c r="DP82" s="6">
        <v>0</v>
      </c>
      <c r="DQ82" s="6">
        <v>0</v>
      </c>
      <c r="DR82" s="6">
        <v>0</v>
      </c>
      <c r="DS82" s="6">
        <v>0</v>
      </c>
      <c r="DT82" s="6">
        <v>0</v>
      </c>
      <c r="DU82" s="6">
        <v>0</v>
      </c>
      <c r="DV82" s="6">
        <v>0</v>
      </c>
      <c r="DW82" s="6">
        <v>0</v>
      </c>
      <c r="DX82" s="6">
        <v>0</v>
      </c>
      <c r="DY82" s="6">
        <v>1</v>
      </c>
      <c r="DZ82" s="6">
        <v>0</v>
      </c>
      <c r="EA82" s="6">
        <v>0</v>
      </c>
      <c r="EB82" s="6">
        <v>0</v>
      </c>
      <c r="EC82" s="6"/>
      <c r="ED82" s="6">
        <v>0</v>
      </c>
      <c r="EE82" s="6">
        <v>0</v>
      </c>
      <c r="EF82" s="6">
        <v>0</v>
      </c>
      <c r="EG82" s="6">
        <v>0</v>
      </c>
      <c r="EH82" s="6">
        <v>0</v>
      </c>
      <c r="EI82" s="6">
        <v>0</v>
      </c>
      <c r="EJ82" s="6">
        <v>0</v>
      </c>
      <c r="EK82" s="6">
        <v>0</v>
      </c>
      <c r="EL82" s="6">
        <v>0</v>
      </c>
      <c r="EM82" s="6">
        <v>8</v>
      </c>
      <c r="EN82" s="6">
        <v>0</v>
      </c>
      <c r="EO82" s="6">
        <v>0</v>
      </c>
      <c r="EP82" s="6">
        <v>0</v>
      </c>
      <c r="EQ82" s="6">
        <v>0</v>
      </c>
      <c r="ER82" s="6">
        <v>0</v>
      </c>
      <c r="ES82" s="6">
        <v>0</v>
      </c>
      <c r="ET82" s="6">
        <v>0</v>
      </c>
      <c r="EU82" s="6">
        <v>0</v>
      </c>
      <c r="EV82" s="6">
        <v>1</v>
      </c>
      <c r="EW82" s="6">
        <v>0</v>
      </c>
      <c r="EX82" s="6">
        <v>0</v>
      </c>
      <c r="EY82" s="6">
        <v>0</v>
      </c>
      <c r="EZ82" s="6">
        <v>2</v>
      </c>
      <c r="FA82" s="6">
        <v>0</v>
      </c>
      <c r="FB82" s="6">
        <v>0</v>
      </c>
      <c r="FC82" s="6">
        <v>1</v>
      </c>
      <c r="FD82" s="6">
        <v>0</v>
      </c>
      <c r="FE82" s="6">
        <v>0</v>
      </c>
      <c r="FF82" s="6">
        <v>0</v>
      </c>
      <c r="FG82" s="6">
        <v>0</v>
      </c>
      <c r="FH82" s="6">
        <v>0</v>
      </c>
      <c r="FI82" s="6">
        <v>0</v>
      </c>
      <c r="FJ82" s="6">
        <v>0</v>
      </c>
      <c r="FK82" s="6">
        <v>0</v>
      </c>
      <c r="FL82" s="6">
        <v>1</v>
      </c>
      <c r="FM82" s="6">
        <v>0</v>
      </c>
      <c r="FN82" s="6">
        <v>0</v>
      </c>
      <c r="FO82" s="6">
        <v>0</v>
      </c>
      <c r="FP82" s="6">
        <v>0</v>
      </c>
      <c r="FQ82" s="6">
        <v>0</v>
      </c>
      <c r="FR82" s="6">
        <v>0</v>
      </c>
      <c r="FS82" s="6">
        <v>0</v>
      </c>
      <c r="FT82" s="6">
        <v>0</v>
      </c>
      <c r="FU82" s="6">
        <v>0</v>
      </c>
      <c r="FV82" s="6">
        <v>1</v>
      </c>
      <c r="FW82" s="6">
        <v>0</v>
      </c>
      <c r="FX82" s="6">
        <v>0</v>
      </c>
      <c r="FY82" s="6">
        <v>0</v>
      </c>
      <c r="FZ82" s="6">
        <v>0</v>
      </c>
      <c r="GA82" s="6">
        <v>0</v>
      </c>
      <c r="GB82" s="6">
        <v>0</v>
      </c>
      <c r="GC82" s="6">
        <v>0</v>
      </c>
      <c r="GD82" s="6">
        <v>0</v>
      </c>
      <c r="GE82" s="6">
        <v>1</v>
      </c>
      <c r="GF82" s="6">
        <v>0</v>
      </c>
      <c r="GG82" s="6">
        <v>0</v>
      </c>
      <c r="GH82" s="6">
        <v>0</v>
      </c>
      <c r="GI82" s="6">
        <v>0</v>
      </c>
      <c r="GJ82" s="6">
        <v>0</v>
      </c>
      <c r="GK82" s="6">
        <v>0</v>
      </c>
      <c r="GL82" s="6">
        <v>0</v>
      </c>
      <c r="GM82" s="6">
        <v>0</v>
      </c>
      <c r="GN82" s="6">
        <v>0</v>
      </c>
      <c r="GO82" s="6">
        <v>0</v>
      </c>
      <c r="GP82" s="6">
        <v>0</v>
      </c>
      <c r="GQ82" s="6">
        <v>0</v>
      </c>
      <c r="GR82" s="6">
        <v>0</v>
      </c>
      <c r="GS82" s="6">
        <v>0</v>
      </c>
      <c r="GT82" s="6">
        <v>0</v>
      </c>
      <c r="GU82" s="6">
        <v>0</v>
      </c>
      <c r="GV82" s="6">
        <v>0</v>
      </c>
      <c r="GW82" s="6">
        <v>0</v>
      </c>
      <c r="GX82" s="6">
        <v>0</v>
      </c>
      <c r="GY82" s="6">
        <v>0</v>
      </c>
      <c r="GZ82" s="6">
        <v>0</v>
      </c>
      <c r="HA82" s="6">
        <v>0</v>
      </c>
    </row>
    <row r="83" spans="1:209" ht="24" x14ac:dyDescent="0.2">
      <c r="A83" s="14"/>
      <c r="B83" s="8" t="s">
        <v>87</v>
      </c>
      <c r="C83" s="9" t="s">
        <v>2509</v>
      </c>
      <c r="D83" s="6">
        <v>43</v>
      </c>
      <c r="E83" s="6">
        <v>0</v>
      </c>
      <c r="F83" s="6">
        <v>1</v>
      </c>
      <c r="G83" s="6">
        <v>0</v>
      </c>
      <c r="H83" s="6">
        <v>0</v>
      </c>
      <c r="I83" s="6">
        <v>2</v>
      </c>
      <c r="J83" s="6">
        <v>0</v>
      </c>
      <c r="K83" s="6">
        <v>0</v>
      </c>
      <c r="L83" s="6">
        <v>0</v>
      </c>
      <c r="M83" s="6">
        <v>0</v>
      </c>
      <c r="N83" s="6">
        <v>0</v>
      </c>
      <c r="O83" s="6">
        <v>0</v>
      </c>
      <c r="P83" s="6">
        <v>0</v>
      </c>
      <c r="Q83" s="6">
        <v>0</v>
      </c>
      <c r="R83" s="6">
        <v>0</v>
      </c>
      <c r="S83" s="6">
        <v>0</v>
      </c>
      <c r="T83" s="6">
        <v>0</v>
      </c>
      <c r="U83" s="6">
        <v>0</v>
      </c>
      <c r="V83" s="6">
        <v>0</v>
      </c>
      <c r="W83" s="6">
        <v>0</v>
      </c>
      <c r="X83" s="6">
        <v>0</v>
      </c>
      <c r="Y83" s="6">
        <v>0</v>
      </c>
      <c r="Z83" s="6">
        <v>1</v>
      </c>
      <c r="AA83" s="6">
        <v>0</v>
      </c>
      <c r="AB83" s="6">
        <v>0</v>
      </c>
      <c r="AC83" s="6">
        <v>0</v>
      </c>
      <c r="AD83" s="6">
        <v>0</v>
      </c>
      <c r="AE83" s="6">
        <v>0</v>
      </c>
      <c r="AF83" s="6">
        <v>0</v>
      </c>
      <c r="AG83" s="6">
        <v>0</v>
      </c>
      <c r="AH83" s="6">
        <v>0</v>
      </c>
      <c r="AI83" s="6">
        <v>0</v>
      </c>
      <c r="AJ83" s="6">
        <v>0</v>
      </c>
      <c r="AK83" s="6">
        <v>0</v>
      </c>
      <c r="AL83" s="6">
        <v>0</v>
      </c>
      <c r="AM83" s="6">
        <v>0</v>
      </c>
      <c r="AN83" s="6">
        <v>0</v>
      </c>
      <c r="AO83" s="6">
        <v>0</v>
      </c>
      <c r="AP83" s="6">
        <v>1</v>
      </c>
      <c r="AQ83" s="6">
        <v>0</v>
      </c>
      <c r="AR83" s="6">
        <v>0</v>
      </c>
      <c r="AS83" s="6">
        <v>0</v>
      </c>
      <c r="AT83" s="6">
        <v>0</v>
      </c>
      <c r="AU83" s="6">
        <v>0</v>
      </c>
      <c r="AV83" s="6">
        <v>0</v>
      </c>
      <c r="AW83" s="6">
        <v>0</v>
      </c>
      <c r="AX83" s="6">
        <v>1</v>
      </c>
      <c r="AY83" s="6">
        <v>0</v>
      </c>
      <c r="AZ83" s="6">
        <v>0</v>
      </c>
      <c r="BA83" s="6">
        <v>0</v>
      </c>
      <c r="BB83" s="6">
        <v>0</v>
      </c>
      <c r="BC83" s="6">
        <v>1</v>
      </c>
      <c r="BD83" s="6">
        <v>0</v>
      </c>
      <c r="BE83" s="6">
        <v>0</v>
      </c>
      <c r="BF83" s="6">
        <v>0</v>
      </c>
      <c r="BG83" s="6">
        <v>0</v>
      </c>
      <c r="BH83" s="6">
        <v>0</v>
      </c>
      <c r="BI83" s="6">
        <v>1</v>
      </c>
      <c r="BJ83" s="6">
        <v>0</v>
      </c>
      <c r="BK83" s="6">
        <v>0</v>
      </c>
      <c r="BL83" s="6">
        <v>0</v>
      </c>
      <c r="BM83" s="6">
        <v>0</v>
      </c>
      <c r="BN83" s="6">
        <v>0</v>
      </c>
      <c r="BO83" s="6">
        <v>0</v>
      </c>
      <c r="BP83" s="6">
        <v>0</v>
      </c>
      <c r="BQ83" s="6">
        <v>0</v>
      </c>
      <c r="BR83" s="6">
        <v>0</v>
      </c>
      <c r="BS83" s="6">
        <v>0</v>
      </c>
      <c r="BT83" s="6">
        <v>0</v>
      </c>
      <c r="BU83" s="6">
        <v>0</v>
      </c>
      <c r="BV83" s="6"/>
      <c r="BW83" s="6">
        <v>0</v>
      </c>
      <c r="BX83" s="6">
        <v>0</v>
      </c>
      <c r="BY83" s="6">
        <v>0</v>
      </c>
      <c r="BZ83" s="6">
        <v>0</v>
      </c>
      <c r="CA83" s="6">
        <v>0</v>
      </c>
      <c r="CB83" s="6">
        <v>0</v>
      </c>
      <c r="CC83" s="6">
        <v>0</v>
      </c>
      <c r="CD83" s="6">
        <v>0</v>
      </c>
      <c r="CE83" s="6">
        <v>0</v>
      </c>
      <c r="CF83" s="6">
        <v>0</v>
      </c>
      <c r="CG83" s="6">
        <v>0</v>
      </c>
      <c r="CH83" s="6">
        <v>0</v>
      </c>
      <c r="CI83" s="6">
        <v>0</v>
      </c>
      <c r="CJ83" s="6">
        <v>0</v>
      </c>
      <c r="CK83" s="6">
        <v>0</v>
      </c>
      <c r="CL83" s="6">
        <v>0</v>
      </c>
      <c r="CM83" s="6">
        <v>0</v>
      </c>
      <c r="CN83" s="6">
        <v>0</v>
      </c>
      <c r="CO83" s="6">
        <v>0</v>
      </c>
      <c r="CP83" s="6">
        <v>0</v>
      </c>
      <c r="CQ83" s="6">
        <v>0</v>
      </c>
      <c r="CR83" s="6">
        <v>0</v>
      </c>
      <c r="CS83" s="6">
        <v>0</v>
      </c>
      <c r="CT83" s="6">
        <v>0</v>
      </c>
      <c r="CU83" s="6">
        <v>0</v>
      </c>
      <c r="CV83" s="6">
        <v>0</v>
      </c>
      <c r="CW83" s="6">
        <v>0</v>
      </c>
      <c r="CX83" s="6">
        <v>0</v>
      </c>
      <c r="CY83" s="6">
        <v>0</v>
      </c>
      <c r="CZ83" s="6">
        <v>1</v>
      </c>
      <c r="DA83" s="6">
        <v>0</v>
      </c>
      <c r="DB83" s="6">
        <v>0</v>
      </c>
      <c r="DC83" s="6">
        <v>0</v>
      </c>
      <c r="DD83" s="6">
        <v>0</v>
      </c>
      <c r="DE83" s="6">
        <v>0</v>
      </c>
      <c r="DF83" s="6">
        <v>0</v>
      </c>
      <c r="DG83" s="6">
        <v>0</v>
      </c>
      <c r="DH83" s="6">
        <v>0</v>
      </c>
      <c r="DI83" s="6">
        <v>0</v>
      </c>
      <c r="DJ83" s="6">
        <v>0</v>
      </c>
      <c r="DK83" s="6">
        <v>0</v>
      </c>
      <c r="DL83" s="6">
        <v>0</v>
      </c>
      <c r="DM83" s="6">
        <v>0</v>
      </c>
      <c r="DN83" s="6">
        <v>0</v>
      </c>
      <c r="DO83" s="6">
        <v>1</v>
      </c>
      <c r="DP83" s="6">
        <v>0</v>
      </c>
      <c r="DQ83" s="6">
        <v>0</v>
      </c>
      <c r="DR83" s="6">
        <v>0</v>
      </c>
      <c r="DS83" s="6">
        <v>0</v>
      </c>
      <c r="DT83" s="6">
        <v>0</v>
      </c>
      <c r="DU83" s="6">
        <v>0</v>
      </c>
      <c r="DV83" s="6">
        <v>0</v>
      </c>
      <c r="DW83" s="6">
        <v>0</v>
      </c>
      <c r="DX83" s="6">
        <v>0</v>
      </c>
      <c r="DY83" s="6">
        <v>1</v>
      </c>
      <c r="DZ83" s="6">
        <v>0</v>
      </c>
      <c r="EA83" s="6">
        <v>0</v>
      </c>
      <c r="EB83" s="6">
        <v>0</v>
      </c>
      <c r="EC83" s="6"/>
      <c r="ED83" s="6">
        <v>0</v>
      </c>
      <c r="EE83" s="6">
        <v>0</v>
      </c>
      <c r="EF83" s="6">
        <v>0</v>
      </c>
      <c r="EG83" s="6">
        <v>0</v>
      </c>
      <c r="EH83" s="6">
        <v>1</v>
      </c>
      <c r="EI83" s="6">
        <v>0</v>
      </c>
      <c r="EJ83" s="6">
        <v>0</v>
      </c>
      <c r="EK83" s="6">
        <v>0</v>
      </c>
      <c r="EL83" s="6">
        <v>0</v>
      </c>
      <c r="EM83" s="6">
        <v>4</v>
      </c>
      <c r="EN83" s="6">
        <v>0</v>
      </c>
      <c r="EO83" s="6">
        <v>0</v>
      </c>
      <c r="EP83" s="6">
        <v>0</v>
      </c>
      <c r="EQ83" s="6">
        <v>0</v>
      </c>
      <c r="ER83" s="6">
        <v>0</v>
      </c>
      <c r="ES83" s="6">
        <v>0</v>
      </c>
      <c r="ET83" s="6">
        <v>0</v>
      </c>
      <c r="EU83" s="6">
        <v>0</v>
      </c>
      <c r="EV83" s="6">
        <v>1</v>
      </c>
      <c r="EW83" s="6">
        <v>0</v>
      </c>
      <c r="EX83" s="6">
        <v>0</v>
      </c>
      <c r="EY83" s="6">
        <v>0</v>
      </c>
      <c r="EZ83" s="6">
        <v>1</v>
      </c>
      <c r="FA83" s="6">
        <v>0</v>
      </c>
      <c r="FB83" s="6">
        <v>0</v>
      </c>
      <c r="FC83" s="6">
        <v>1</v>
      </c>
      <c r="FD83" s="6">
        <v>0</v>
      </c>
      <c r="FE83" s="6">
        <v>0</v>
      </c>
      <c r="FF83" s="6">
        <v>0</v>
      </c>
      <c r="FG83" s="6">
        <v>0</v>
      </c>
      <c r="FH83" s="6">
        <v>0</v>
      </c>
      <c r="FI83" s="6">
        <v>0</v>
      </c>
      <c r="FJ83" s="6">
        <v>0</v>
      </c>
      <c r="FK83" s="6">
        <v>0</v>
      </c>
      <c r="FL83" s="6">
        <v>0</v>
      </c>
      <c r="FM83" s="6">
        <v>0</v>
      </c>
      <c r="FN83" s="6">
        <v>0</v>
      </c>
      <c r="FO83" s="6"/>
      <c r="FP83" s="6">
        <v>0</v>
      </c>
      <c r="FQ83" s="6">
        <v>0</v>
      </c>
      <c r="FR83" s="6">
        <v>0</v>
      </c>
      <c r="FS83" s="6">
        <v>0</v>
      </c>
      <c r="FT83" s="6">
        <v>0</v>
      </c>
      <c r="FU83" s="6">
        <v>0</v>
      </c>
      <c r="FV83" s="6">
        <v>1</v>
      </c>
      <c r="FW83" s="6">
        <v>0</v>
      </c>
      <c r="FX83" s="6">
        <v>0</v>
      </c>
      <c r="FY83" s="6">
        <v>0</v>
      </c>
      <c r="FZ83" s="6">
        <v>0</v>
      </c>
      <c r="GA83" s="6">
        <v>0</v>
      </c>
      <c r="GB83" s="6">
        <v>0</v>
      </c>
      <c r="GC83" s="6">
        <v>0</v>
      </c>
      <c r="GD83" s="6">
        <v>0</v>
      </c>
      <c r="GE83" s="6">
        <v>1</v>
      </c>
      <c r="GF83" s="6">
        <v>0</v>
      </c>
      <c r="GG83" s="6">
        <v>0</v>
      </c>
      <c r="GH83" s="6">
        <v>0</v>
      </c>
      <c r="GI83" s="6">
        <v>0</v>
      </c>
      <c r="GJ83" s="6">
        <v>0</v>
      </c>
      <c r="GK83" s="6">
        <v>0</v>
      </c>
      <c r="GL83" s="6">
        <v>0</v>
      </c>
      <c r="GM83" s="6">
        <v>1</v>
      </c>
      <c r="GN83" s="6">
        <v>0</v>
      </c>
      <c r="GO83" s="6">
        <v>0</v>
      </c>
      <c r="GP83" s="6">
        <v>1</v>
      </c>
      <c r="GQ83" s="6">
        <v>1</v>
      </c>
      <c r="GR83" s="6">
        <v>0</v>
      </c>
      <c r="GS83" s="6">
        <v>0</v>
      </c>
      <c r="GT83" s="6">
        <v>0</v>
      </c>
      <c r="GU83" s="6">
        <v>0</v>
      </c>
      <c r="GV83" s="6">
        <v>0</v>
      </c>
      <c r="GW83" s="6">
        <v>0</v>
      </c>
      <c r="GX83" s="6">
        <v>0</v>
      </c>
      <c r="GY83" s="6">
        <v>0</v>
      </c>
      <c r="GZ83" s="6">
        <v>0</v>
      </c>
      <c r="HA83" s="6">
        <v>0</v>
      </c>
    </row>
    <row r="84" spans="1:209" ht="36" x14ac:dyDescent="0.2">
      <c r="A84" s="14"/>
      <c r="B84" s="8" t="s">
        <v>88</v>
      </c>
      <c r="C84" s="9" t="s">
        <v>2510</v>
      </c>
      <c r="D84" s="6">
        <v>4</v>
      </c>
      <c r="E84" s="6">
        <v>0</v>
      </c>
      <c r="F84" s="6">
        <v>0</v>
      </c>
      <c r="G84" s="6">
        <v>0</v>
      </c>
      <c r="H84" s="6">
        <v>0</v>
      </c>
      <c r="I84" s="6">
        <v>0</v>
      </c>
      <c r="J84" s="6">
        <v>0</v>
      </c>
      <c r="K84" s="6">
        <v>0</v>
      </c>
      <c r="L84" s="6">
        <v>0</v>
      </c>
      <c r="M84" s="6">
        <v>0</v>
      </c>
      <c r="N84" s="6">
        <v>0</v>
      </c>
      <c r="O84" s="6">
        <v>0</v>
      </c>
      <c r="P84" s="6">
        <v>0</v>
      </c>
      <c r="Q84" s="6">
        <v>0</v>
      </c>
      <c r="R84" s="6">
        <v>0</v>
      </c>
      <c r="S84" s="6">
        <v>0</v>
      </c>
      <c r="T84" s="6">
        <v>0</v>
      </c>
      <c r="U84" s="6">
        <v>0</v>
      </c>
      <c r="V84" s="6">
        <v>0</v>
      </c>
      <c r="W84" s="6">
        <v>0</v>
      </c>
      <c r="X84" s="6">
        <v>0</v>
      </c>
      <c r="Y84" s="6">
        <v>0</v>
      </c>
      <c r="Z84" s="6">
        <v>0</v>
      </c>
      <c r="AA84" s="6">
        <v>0</v>
      </c>
      <c r="AB84" s="6">
        <v>0</v>
      </c>
      <c r="AC84" s="6">
        <v>0</v>
      </c>
      <c r="AD84" s="6">
        <v>0</v>
      </c>
      <c r="AE84" s="6">
        <v>0</v>
      </c>
      <c r="AF84" s="6">
        <v>0</v>
      </c>
      <c r="AG84" s="6">
        <v>0</v>
      </c>
      <c r="AH84" s="6">
        <v>0</v>
      </c>
      <c r="AI84" s="6">
        <v>0</v>
      </c>
      <c r="AJ84" s="6">
        <v>0</v>
      </c>
      <c r="AK84" s="6">
        <v>0</v>
      </c>
      <c r="AL84" s="6">
        <v>0</v>
      </c>
      <c r="AM84" s="6">
        <v>0</v>
      </c>
      <c r="AN84" s="6">
        <v>0</v>
      </c>
      <c r="AO84" s="6">
        <v>0</v>
      </c>
      <c r="AP84" s="6">
        <v>1</v>
      </c>
      <c r="AQ84" s="6">
        <v>0</v>
      </c>
      <c r="AR84" s="6">
        <v>0</v>
      </c>
      <c r="AS84" s="6">
        <v>0</v>
      </c>
      <c r="AT84" s="6">
        <v>0</v>
      </c>
      <c r="AU84" s="6">
        <v>0</v>
      </c>
      <c r="AV84" s="6">
        <v>0</v>
      </c>
      <c r="AW84" s="6">
        <v>0</v>
      </c>
      <c r="AX84" s="6">
        <v>0</v>
      </c>
      <c r="AY84" s="6">
        <v>0</v>
      </c>
      <c r="AZ84" s="6">
        <v>0</v>
      </c>
      <c r="BA84" s="6">
        <v>0</v>
      </c>
      <c r="BB84" s="6">
        <v>0</v>
      </c>
      <c r="BC84" s="6">
        <v>0</v>
      </c>
      <c r="BD84" s="6">
        <v>0</v>
      </c>
      <c r="BE84" s="6">
        <v>0</v>
      </c>
      <c r="BF84" s="6">
        <v>0</v>
      </c>
      <c r="BG84" s="6">
        <v>0</v>
      </c>
      <c r="BH84" s="6">
        <v>0</v>
      </c>
      <c r="BI84" s="6">
        <v>0</v>
      </c>
      <c r="BJ84" s="6">
        <v>0</v>
      </c>
      <c r="BK84" s="6">
        <v>0</v>
      </c>
      <c r="BL84" s="6">
        <v>0</v>
      </c>
      <c r="BM84" s="6">
        <v>0</v>
      </c>
      <c r="BN84" s="6">
        <v>0</v>
      </c>
      <c r="BO84" s="6">
        <v>0</v>
      </c>
      <c r="BP84" s="6">
        <v>0</v>
      </c>
      <c r="BQ84" s="6">
        <v>0</v>
      </c>
      <c r="BR84" s="6">
        <v>0</v>
      </c>
      <c r="BS84" s="6">
        <v>0</v>
      </c>
      <c r="BT84" s="6">
        <v>0</v>
      </c>
      <c r="BU84" s="6">
        <v>0</v>
      </c>
      <c r="BV84" s="6"/>
      <c r="BW84" s="6">
        <v>0</v>
      </c>
      <c r="BX84" s="6">
        <v>0</v>
      </c>
      <c r="BY84" s="6">
        <v>0</v>
      </c>
      <c r="BZ84" s="6">
        <v>0</v>
      </c>
      <c r="CA84" s="6">
        <v>0</v>
      </c>
      <c r="CB84" s="6">
        <v>0</v>
      </c>
      <c r="CC84" s="6">
        <v>0</v>
      </c>
      <c r="CD84" s="6">
        <v>0</v>
      </c>
      <c r="CE84" s="6">
        <v>0</v>
      </c>
      <c r="CF84" s="6">
        <v>0</v>
      </c>
      <c r="CG84" s="6">
        <v>0</v>
      </c>
      <c r="CH84" s="6">
        <v>0</v>
      </c>
      <c r="CI84" s="6">
        <v>0</v>
      </c>
      <c r="CJ84" s="6">
        <v>0</v>
      </c>
      <c r="CK84" s="6">
        <v>0</v>
      </c>
      <c r="CL84" s="6">
        <v>0</v>
      </c>
      <c r="CM84" s="6"/>
      <c r="CN84" s="6">
        <v>0</v>
      </c>
      <c r="CO84" s="6">
        <v>0</v>
      </c>
      <c r="CP84" s="6">
        <v>0</v>
      </c>
      <c r="CQ84" s="6">
        <v>0</v>
      </c>
      <c r="CR84" s="6">
        <v>0</v>
      </c>
      <c r="CS84" s="6">
        <v>0</v>
      </c>
      <c r="CT84" s="6">
        <v>0</v>
      </c>
      <c r="CU84" s="6">
        <v>0</v>
      </c>
      <c r="CV84" s="6">
        <v>0</v>
      </c>
      <c r="CW84" s="6">
        <v>0</v>
      </c>
      <c r="CX84" s="6">
        <v>0</v>
      </c>
      <c r="CY84" s="6">
        <v>0</v>
      </c>
      <c r="CZ84" s="6">
        <v>0</v>
      </c>
      <c r="DA84" s="6">
        <v>0</v>
      </c>
      <c r="DB84" s="6">
        <v>0</v>
      </c>
      <c r="DC84" s="6">
        <v>0</v>
      </c>
      <c r="DD84" s="6">
        <v>0</v>
      </c>
      <c r="DE84" s="6">
        <v>0</v>
      </c>
      <c r="DF84" s="6">
        <v>0</v>
      </c>
      <c r="DG84" s="6">
        <v>0</v>
      </c>
      <c r="DH84" s="6">
        <v>0</v>
      </c>
      <c r="DI84" s="6">
        <v>0</v>
      </c>
      <c r="DJ84" s="6">
        <v>0</v>
      </c>
      <c r="DK84" s="6">
        <v>0</v>
      </c>
      <c r="DL84" s="6">
        <v>0</v>
      </c>
      <c r="DM84" s="6">
        <v>0</v>
      </c>
      <c r="DN84" s="6">
        <v>0</v>
      </c>
      <c r="DO84" s="6">
        <v>0</v>
      </c>
      <c r="DP84" s="6">
        <v>0</v>
      </c>
      <c r="DQ84" s="6">
        <v>0</v>
      </c>
      <c r="DR84" s="6">
        <v>0</v>
      </c>
      <c r="DS84" s="6">
        <v>0</v>
      </c>
      <c r="DT84" s="6">
        <v>0</v>
      </c>
      <c r="DU84" s="6">
        <v>0</v>
      </c>
      <c r="DV84" s="6">
        <v>0</v>
      </c>
      <c r="DW84" s="6">
        <v>0</v>
      </c>
      <c r="DX84" s="6">
        <v>0</v>
      </c>
      <c r="DY84" s="6">
        <v>0</v>
      </c>
      <c r="DZ84" s="6">
        <v>0</v>
      </c>
      <c r="EA84" s="6">
        <v>0</v>
      </c>
      <c r="EB84" s="6">
        <v>0</v>
      </c>
      <c r="EC84" s="6"/>
      <c r="ED84" s="6">
        <v>0</v>
      </c>
      <c r="EE84" s="6">
        <v>0</v>
      </c>
      <c r="EF84" s="6">
        <v>0</v>
      </c>
      <c r="EG84" s="6">
        <v>0</v>
      </c>
      <c r="EH84" s="6">
        <v>1</v>
      </c>
      <c r="EI84" s="6">
        <v>0</v>
      </c>
      <c r="EJ84" s="6">
        <v>0</v>
      </c>
      <c r="EK84" s="6">
        <v>0</v>
      </c>
      <c r="EL84" s="6">
        <v>0</v>
      </c>
      <c r="EM84" s="6">
        <v>3</v>
      </c>
      <c r="EN84" s="6">
        <v>0</v>
      </c>
      <c r="EO84" s="6">
        <v>0</v>
      </c>
      <c r="EP84" s="6">
        <v>0</v>
      </c>
      <c r="EQ84" s="6">
        <v>0</v>
      </c>
      <c r="ER84" s="6">
        <v>0</v>
      </c>
      <c r="ES84" s="6">
        <v>0</v>
      </c>
      <c r="ET84" s="6">
        <v>0</v>
      </c>
      <c r="EU84" s="6">
        <v>0</v>
      </c>
      <c r="EV84" s="6">
        <v>0</v>
      </c>
      <c r="EW84" s="6">
        <v>0</v>
      </c>
      <c r="EX84" s="6">
        <v>0</v>
      </c>
      <c r="EY84" s="6">
        <v>0</v>
      </c>
      <c r="EZ84" s="6">
        <v>0</v>
      </c>
      <c r="FA84" s="6">
        <v>0</v>
      </c>
      <c r="FB84" s="6">
        <v>0</v>
      </c>
      <c r="FC84" s="6"/>
      <c r="FD84" s="6">
        <v>0</v>
      </c>
      <c r="FE84" s="6">
        <v>0</v>
      </c>
      <c r="FF84" s="6">
        <v>0</v>
      </c>
      <c r="FG84" s="6">
        <v>0</v>
      </c>
      <c r="FH84" s="6">
        <v>0</v>
      </c>
      <c r="FI84" s="6">
        <v>0</v>
      </c>
      <c r="FJ84" s="6">
        <v>0</v>
      </c>
      <c r="FK84" s="6">
        <v>0</v>
      </c>
      <c r="FL84" s="6">
        <v>0</v>
      </c>
      <c r="FM84" s="6">
        <v>0</v>
      </c>
      <c r="FN84" s="6">
        <v>0</v>
      </c>
      <c r="FO84" s="6">
        <v>0</v>
      </c>
      <c r="FP84" s="6"/>
      <c r="FQ84" s="6">
        <v>0</v>
      </c>
      <c r="FR84" s="6">
        <v>0</v>
      </c>
      <c r="FS84" s="6">
        <v>0</v>
      </c>
      <c r="FT84" s="6">
        <v>0</v>
      </c>
      <c r="FU84" s="6">
        <v>0</v>
      </c>
      <c r="FV84" s="6">
        <v>0</v>
      </c>
      <c r="FW84" s="6">
        <v>0</v>
      </c>
      <c r="FX84" s="6">
        <v>0</v>
      </c>
      <c r="FY84" s="6">
        <v>0</v>
      </c>
      <c r="FZ84" s="6">
        <v>0</v>
      </c>
      <c r="GA84" s="6">
        <v>0</v>
      </c>
      <c r="GB84" s="6">
        <v>0</v>
      </c>
      <c r="GC84" s="6">
        <v>0</v>
      </c>
      <c r="GD84" s="6">
        <v>0</v>
      </c>
      <c r="GE84" s="6">
        <v>0</v>
      </c>
      <c r="GF84" s="6">
        <v>0</v>
      </c>
      <c r="GG84" s="6">
        <v>0</v>
      </c>
      <c r="GH84" s="6">
        <v>0</v>
      </c>
      <c r="GI84" s="6">
        <v>0</v>
      </c>
      <c r="GJ84" s="6">
        <v>0</v>
      </c>
      <c r="GK84" s="6">
        <v>0</v>
      </c>
      <c r="GL84" s="6">
        <v>0</v>
      </c>
      <c r="GM84" s="6">
        <v>0</v>
      </c>
      <c r="GN84" s="6">
        <v>0</v>
      </c>
      <c r="GO84" s="6">
        <v>0</v>
      </c>
      <c r="GP84" s="6">
        <v>0</v>
      </c>
      <c r="GQ84" s="6">
        <v>0</v>
      </c>
      <c r="GR84" s="6">
        <v>0</v>
      </c>
      <c r="GS84" s="6">
        <v>0</v>
      </c>
      <c r="GT84" s="6">
        <v>0</v>
      </c>
      <c r="GU84" s="6">
        <v>0</v>
      </c>
      <c r="GV84" s="6">
        <v>0</v>
      </c>
      <c r="GW84" s="6">
        <v>0</v>
      </c>
      <c r="GX84" s="6">
        <v>0</v>
      </c>
      <c r="GY84" s="6">
        <v>0</v>
      </c>
      <c r="GZ84" s="6">
        <v>0</v>
      </c>
      <c r="HA84" s="6">
        <v>0</v>
      </c>
    </row>
    <row r="85" spans="1:209" ht="228" x14ac:dyDescent="0.2">
      <c r="A85" s="14"/>
      <c r="B85" s="8" t="s">
        <v>89</v>
      </c>
      <c r="C85" s="9" t="s">
        <v>2511</v>
      </c>
      <c r="D85" s="6" t="s">
        <v>133</v>
      </c>
      <c r="E85" s="6"/>
      <c r="F85" s="6"/>
      <c r="G85" s="6"/>
      <c r="H85" s="6"/>
      <c r="I85" s="6" t="s">
        <v>128</v>
      </c>
      <c r="J85" s="6"/>
      <c r="K85" s="6"/>
      <c r="L85" s="6"/>
      <c r="M85" s="6" t="s">
        <v>128</v>
      </c>
      <c r="N85" s="6" t="s">
        <v>128</v>
      </c>
      <c r="O85" s="6"/>
      <c r="P85" s="6" t="s">
        <v>128</v>
      </c>
      <c r="Q85" s="6" t="s">
        <v>128</v>
      </c>
      <c r="R85" s="6" t="s">
        <v>128</v>
      </c>
      <c r="S85" s="6"/>
      <c r="T85" s="6" t="s">
        <v>128</v>
      </c>
      <c r="U85" s="6" t="s">
        <v>128</v>
      </c>
      <c r="V85" s="6"/>
      <c r="W85" s="6" t="s">
        <v>128</v>
      </c>
      <c r="X85" s="6"/>
      <c r="Y85" s="6" t="s">
        <v>128</v>
      </c>
      <c r="Z85" s="6" t="s">
        <v>128</v>
      </c>
      <c r="AA85" s="6" t="s">
        <v>128</v>
      </c>
      <c r="AB85" s="6"/>
      <c r="AC85" s="6"/>
      <c r="AD85" s="6"/>
      <c r="AE85" s="6" t="s">
        <v>128</v>
      </c>
      <c r="AF85" s="6"/>
      <c r="AG85" s="6" t="s">
        <v>128</v>
      </c>
      <c r="AH85" s="6" t="s">
        <v>128</v>
      </c>
      <c r="AI85" s="6"/>
      <c r="AJ85" s="6" t="s">
        <v>128</v>
      </c>
      <c r="AK85" s="6" t="s">
        <v>128</v>
      </c>
      <c r="AL85" s="6" t="s">
        <v>128</v>
      </c>
      <c r="AM85" s="6" t="s">
        <v>128</v>
      </c>
      <c r="AN85" s="6"/>
      <c r="AO85" s="6" t="s">
        <v>128</v>
      </c>
      <c r="AP85" s="6" t="s">
        <v>600</v>
      </c>
      <c r="AQ85" s="6" t="s">
        <v>128</v>
      </c>
      <c r="AR85" s="6"/>
      <c r="AS85" s="6" t="s">
        <v>128</v>
      </c>
      <c r="AT85" s="6" t="s">
        <v>128</v>
      </c>
      <c r="AU85" s="6"/>
      <c r="AV85" s="6"/>
      <c r="AW85" s="6" t="s">
        <v>128</v>
      </c>
      <c r="AX85" s="6"/>
      <c r="AY85" s="6" t="s">
        <v>128</v>
      </c>
      <c r="AZ85" s="6" t="s">
        <v>128</v>
      </c>
      <c r="BA85" s="6" t="s">
        <v>128</v>
      </c>
      <c r="BB85" s="6" t="s">
        <v>128</v>
      </c>
      <c r="BC85" s="6"/>
      <c r="BD85" s="6" t="s">
        <v>128</v>
      </c>
      <c r="BE85" s="6" t="s">
        <v>128</v>
      </c>
      <c r="BF85" s="6" t="s">
        <v>128</v>
      </c>
      <c r="BG85" s="6" t="s">
        <v>128</v>
      </c>
      <c r="BH85" s="6" t="s">
        <v>128</v>
      </c>
      <c r="BI85" s="6"/>
      <c r="BJ85" s="6" t="s">
        <v>128</v>
      </c>
      <c r="BK85" s="6"/>
      <c r="BL85" s="6" t="s">
        <v>128</v>
      </c>
      <c r="BM85" s="6" t="s">
        <v>128</v>
      </c>
      <c r="BN85" s="6" t="s">
        <v>128</v>
      </c>
      <c r="BO85" s="6" t="s">
        <v>128</v>
      </c>
      <c r="BP85" s="6" t="s">
        <v>128</v>
      </c>
      <c r="BQ85" s="6" t="s">
        <v>128</v>
      </c>
      <c r="BR85" s="6"/>
      <c r="BS85" s="6"/>
      <c r="BT85" s="6" t="s">
        <v>128</v>
      </c>
      <c r="BU85" s="6"/>
      <c r="BV85" s="6"/>
      <c r="BW85" s="6" t="s">
        <v>128</v>
      </c>
      <c r="BX85" s="6"/>
      <c r="BY85" s="6" t="s">
        <v>986</v>
      </c>
      <c r="BZ85" s="6"/>
      <c r="CA85" s="6" t="s">
        <v>128</v>
      </c>
      <c r="CB85" s="6"/>
      <c r="CC85" s="6"/>
      <c r="CD85" s="6"/>
      <c r="CE85" s="6"/>
      <c r="CF85" s="6"/>
      <c r="CG85" s="6"/>
      <c r="CH85" s="6"/>
      <c r="CI85" s="6"/>
      <c r="CJ85" s="6" t="s">
        <v>1110</v>
      </c>
      <c r="CK85" s="6"/>
      <c r="CL85" s="6"/>
      <c r="CM85" s="6" t="s">
        <v>128</v>
      </c>
      <c r="CN85" s="6"/>
      <c r="CO85" s="6" t="s">
        <v>128</v>
      </c>
      <c r="CP85" s="6" t="s">
        <v>128</v>
      </c>
      <c r="CQ85" s="6" t="s">
        <v>128</v>
      </c>
      <c r="CR85" s="6"/>
      <c r="CS85" s="6" t="s">
        <v>128</v>
      </c>
      <c r="CT85" s="6"/>
      <c r="CU85" s="6"/>
      <c r="CV85" s="6" t="s">
        <v>128</v>
      </c>
      <c r="CW85" s="6" t="s">
        <v>128</v>
      </c>
      <c r="CX85" s="6" t="s">
        <v>128</v>
      </c>
      <c r="CY85" s="6" t="s">
        <v>128</v>
      </c>
      <c r="CZ85" s="6" t="s">
        <v>128</v>
      </c>
      <c r="DA85" s="6" t="s">
        <v>128</v>
      </c>
      <c r="DB85" s="6"/>
      <c r="DC85" s="6"/>
      <c r="DD85" s="6"/>
      <c r="DE85" s="6"/>
      <c r="DF85" s="6"/>
      <c r="DG85" s="6" t="s">
        <v>128</v>
      </c>
      <c r="DH85" s="6"/>
      <c r="DI85" s="6"/>
      <c r="DJ85" s="6"/>
      <c r="DK85" s="6" t="s">
        <v>128</v>
      </c>
      <c r="DL85" s="6" t="s">
        <v>128</v>
      </c>
      <c r="DM85" s="6"/>
      <c r="DN85" s="6" t="s">
        <v>128</v>
      </c>
      <c r="DO85" s="6" t="s">
        <v>128</v>
      </c>
      <c r="DP85" s="6" t="s">
        <v>128</v>
      </c>
      <c r="DQ85" s="6"/>
      <c r="DR85" s="6"/>
      <c r="DS85" s="6"/>
      <c r="DT85" s="6" t="s">
        <v>128</v>
      </c>
      <c r="DU85" s="6" t="s">
        <v>128</v>
      </c>
      <c r="DV85" s="6"/>
      <c r="DW85" s="6"/>
      <c r="DX85" s="6"/>
      <c r="DY85" s="6" t="s">
        <v>128</v>
      </c>
      <c r="DZ85" s="6"/>
      <c r="EA85" s="6"/>
      <c r="EB85" s="6" t="s">
        <v>128</v>
      </c>
      <c r="EC85" s="6"/>
      <c r="ED85" s="6"/>
      <c r="EE85" s="6" t="s">
        <v>128</v>
      </c>
      <c r="EF85" s="6"/>
      <c r="EG85" s="6" t="s">
        <v>128</v>
      </c>
      <c r="EH85" s="6" t="s">
        <v>1659</v>
      </c>
      <c r="EI85" s="6" t="s">
        <v>128</v>
      </c>
      <c r="EJ85" s="6" t="s">
        <v>128</v>
      </c>
      <c r="EK85" s="6"/>
      <c r="EL85" s="6"/>
      <c r="EM85" s="6" t="s">
        <v>1716</v>
      </c>
      <c r="EN85" s="6"/>
      <c r="EO85" s="6" t="s">
        <v>128</v>
      </c>
      <c r="EP85" s="6"/>
      <c r="EQ85" s="6" t="s">
        <v>128</v>
      </c>
      <c r="ER85" s="6" t="s">
        <v>128</v>
      </c>
      <c r="ES85" s="6"/>
      <c r="ET85" s="6"/>
      <c r="EU85" s="6"/>
      <c r="EV85" s="6"/>
      <c r="EW85" s="6" t="s">
        <v>128</v>
      </c>
      <c r="EX85" s="6" t="s">
        <v>128</v>
      </c>
      <c r="EY85" s="6"/>
      <c r="EZ85" s="6"/>
      <c r="FA85" s="6"/>
      <c r="FB85" s="6" t="s">
        <v>128</v>
      </c>
      <c r="FC85" s="6" t="s">
        <v>128</v>
      </c>
      <c r="FD85" s="6" t="s">
        <v>128</v>
      </c>
      <c r="FE85" s="6" t="s">
        <v>128</v>
      </c>
      <c r="FF85" s="6" t="s">
        <v>128</v>
      </c>
      <c r="FG85" s="6"/>
      <c r="FH85" s="6" t="s">
        <v>128</v>
      </c>
      <c r="FI85" s="6"/>
      <c r="FJ85" s="6" t="s">
        <v>128</v>
      </c>
      <c r="FK85" s="6" t="s">
        <v>128</v>
      </c>
      <c r="FL85" s="6"/>
      <c r="FM85" s="6"/>
      <c r="FN85" s="6"/>
      <c r="FO85" s="6"/>
      <c r="FP85" s="6"/>
      <c r="FQ85" s="6" t="s">
        <v>128</v>
      </c>
      <c r="FR85" s="6" t="s">
        <v>128</v>
      </c>
      <c r="FS85" s="6" t="s">
        <v>128</v>
      </c>
      <c r="FT85" s="6" t="s">
        <v>128</v>
      </c>
      <c r="FU85" s="6"/>
      <c r="FV85" s="6"/>
      <c r="FW85" s="6" t="s">
        <v>128</v>
      </c>
      <c r="FX85" s="6" t="s">
        <v>128</v>
      </c>
      <c r="FY85" s="6" t="s">
        <v>128</v>
      </c>
      <c r="FZ85" s="6" t="s">
        <v>128</v>
      </c>
      <c r="GA85" s="6" t="s">
        <v>128</v>
      </c>
      <c r="GB85" s="6" t="s">
        <v>128</v>
      </c>
      <c r="GC85" s="6" t="s">
        <v>128</v>
      </c>
      <c r="GD85" s="6" t="s">
        <v>128</v>
      </c>
      <c r="GE85" s="6"/>
      <c r="GF85" s="6"/>
      <c r="GG85" s="6" t="s">
        <v>128</v>
      </c>
      <c r="GH85" s="6" t="s">
        <v>128</v>
      </c>
      <c r="GI85" s="6"/>
      <c r="GJ85" s="6" t="s">
        <v>128</v>
      </c>
      <c r="GK85" s="6" t="s">
        <v>128</v>
      </c>
      <c r="GL85" s="6"/>
      <c r="GM85" s="6" t="s">
        <v>2258</v>
      </c>
      <c r="GN85" s="6"/>
      <c r="GO85" s="6"/>
      <c r="GP85" s="6" t="s">
        <v>128</v>
      </c>
      <c r="GQ85" s="6" t="s">
        <v>128</v>
      </c>
      <c r="GR85" s="6"/>
      <c r="GS85" s="6" t="s">
        <v>128</v>
      </c>
      <c r="GT85" s="6" t="s">
        <v>128</v>
      </c>
      <c r="GU85" s="6" t="s">
        <v>128</v>
      </c>
      <c r="GV85" s="6"/>
      <c r="GW85" s="6" t="s">
        <v>128</v>
      </c>
      <c r="GX85" s="6" t="s">
        <v>128</v>
      </c>
      <c r="GY85" s="6" t="s">
        <v>128</v>
      </c>
      <c r="GZ85" s="6"/>
      <c r="HA85" s="6"/>
    </row>
    <row r="86" spans="1:209" ht="36" x14ac:dyDescent="0.2">
      <c r="A86" s="14"/>
      <c r="B86" s="8" t="s">
        <v>90</v>
      </c>
      <c r="C86" s="9" t="s">
        <v>2512</v>
      </c>
      <c r="D86" s="6">
        <v>0</v>
      </c>
      <c r="E86" s="6">
        <v>0</v>
      </c>
      <c r="F86" s="6">
        <v>0</v>
      </c>
      <c r="G86" s="6">
        <v>0</v>
      </c>
      <c r="H86" s="6">
        <v>0</v>
      </c>
      <c r="I86" s="6">
        <v>0</v>
      </c>
      <c r="J86" s="6">
        <v>0</v>
      </c>
      <c r="K86" s="6">
        <v>0</v>
      </c>
      <c r="L86" s="6">
        <v>0</v>
      </c>
      <c r="M86" s="6">
        <v>0</v>
      </c>
      <c r="N86" s="6">
        <v>0</v>
      </c>
      <c r="O86" s="6">
        <v>0</v>
      </c>
      <c r="P86" s="6">
        <v>0</v>
      </c>
      <c r="Q86" s="6">
        <v>0</v>
      </c>
      <c r="R86" s="6">
        <v>0</v>
      </c>
      <c r="S86" s="6">
        <v>0</v>
      </c>
      <c r="T86" s="6">
        <v>0</v>
      </c>
      <c r="U86" s="6">
        <v>0</v>
      </c>
      <c r="V86" s="6">
        <v>0</v>
      </c>
      <c r="W86" s="6">
        <v>0</v>
      </c>
      <c r="X86" s="6">
        <v>0</v>
      </c>
      <c r="Y86" s="6">
        <v>0</v>
      </c>
      <c r="Z86" s="6">
        <v>1</v>
      </c>
      <c r="AA86" s="6">
        <v>0</v>
      </c>
      <c r="AB86" s="6">
        <v>0</v>
      </c>
      <c r="AC86" s="6">
        <v>0</v>
      </c>
      <c r="AD86" s="6">
        <v>0</v>
      </c>
      <c r="AE86" s="6">
        <v>0</v>
      </c>
      <c r="AF86" s="6">
        <v>0</v>
      </c>
      <c r="AG86" s="6">
        <v>0</v>
      </c>
      <c r="AH86" s="6">
        <v>0</v>
      </c>
      <c r="AI86" s="6">
        <v>0</v>
      </c>
      <c r="AJ86" s="6">
        <v>0</v>
      </c>
      <c r="AK86" s="6">
        <v>0</v>
      </c>
      <c r="AL86" s="6">
        <v>0</v>
      </c>
      <c r="AM86" s="6">
        <v>0</v>
      </c>
      <c r="AN86" s="6"/>
      <c r="AO86" s="6">
        <v>0</v>
      </c>
      <c r="AP86" s="6">
        <v>0</v>
      </c>
      <c r="AQ86" s="6">
        <v>0</v>
      </c>
      <c r="AR86" s="6">
        <v>1</v>
      </c>
      <c r="AS86" s="6">
        <v>0</v>
      </c>
      <c r="AT86" s="6">
        <v>0</v>
      </c>
      <c r="AU86" s="6">
        <v>0</v>
      </c>
      <c r="AV86" s="6">
        <v>0</v>
      </c>
      <c r="AW86" s="6">
        <v>0</v>
      </c>
      <c r="AX86" s="6">
        <v>0</v>
      </c>
      <c r="AY86" s="6">
        <v>0</v>
      </c>
      <c r="AZ86" s="6">
        <v>0</v>
      </c>
      <c r="BA86" s="6">
        <v>0</v>
      </c>
      <c r="BB86" s="6">
        <v>0</v>
      </c>
      <c r="BC86" s="6">
        <v>0</v>
      </c>
      <c r="BD86" s="6">
        <v>0</v>
      </c>
      <c r="BE86" s="6">
        <v>0</v>
      </c>
      <c r="BF86" s="6">
        <v>0</v>
      </c>
      <c r="BG86" s="6">
        <v>0</v>
      </c>
      <c r="BH86" s="6">
        <v>0</v>
      </c>
      <c r="BI86" s="6"/>
      <c r="BJ86" s="6">
        <v>0</v>
      </c>
      <c r="BK86" s="6">
        <v>0</v>
      </c>
      <c r="BL86" s="6">
        <v>0</v>
      </c>
      <c r="BM86" s="6">
        <v>0</v>
      </c>
      <c r="BN86" s="6">
        <v>0</v>
      </c>
      <c r="BO86" s="6">
        <v>0</v>
      </c>
      <c r="BP86" s="6">
        <v>0</v>
      </c>
      <c r="BQ86" s="6">
        <v>0</v>
      </c>
      <c r="BR86" s="6">
        <v>0</v>
      </c>
      <c r="BS86" s="6">
        <v>0</v>
      </c>
      <c r="BT86" s="6">
        <v>0</v>
      </c>
      <c r="BU86" s="6">
        <v>0</v>
      </c>
      <c r="BV86" s="6"/>
      <c r="BW86" s="6">
        <v>0</v>
      </c>
      <c r="BX86" s="6">
        <v>0</v>
      </c>
      <c r="BY86" s="6">
        <v>0</v>
      </c>
      <c r="BZ86" s="6">
        <v>0</v>
      </c>
      <c r="CA86" s="6">
        <v>0</v>
      </c>
      <c r="CB86" s="6">
        <v>0</v>
      </c>
      <c r="CC86" s="6">
        <v>0</v>
      </c>
      <c r="CD86" s="6">
        <v>0</v>
      </c>
      <c r="CE86" s="6">
        <v>1</v>
      </c>
      <c r="CF86" s="6">
        <v>0</v>
      </c>
      <c r="CG86" s="6">
        <v>0</v>
      </c>
      <c r="CH86" s="6">
        <v>0</v>
      </c>
      <c r="CI86" s="6">
        <v>0</v>
      </c>
      <c r="CJ86" s="6">
        <v>0</v>
      </c>
      <c r="CK86" s="6">
        <v>0</v>
      </c>
      <c r="CL86" s="6">
        <v>0</v>
      </c>
      <c r="CM86" s="6">
        <v>0</v>
      </c>
      <c r="CN86" s="6">
        <v>0</v>
      </c>
      <c r="CO86" s="6">
        <v>0</v>
      </c>
      <c r="CP86" s="6">
        <v>0</v>
      </c>
      <c r="CQ86" s="6">
        <v>0</v>
      </c>
      <c r="CR86" s="6">
        <v>0</v>
      </c>
      <c r="CS86" s="6">
        <v>0</v>
      </c>
      <c r="CT86" s="6">
        <v>0</v>
      </c>
      <c r="CU86" s="6">
        <v>0</v>
      </c>
      <c r="CV86" s="6">
        <v>0</v>
      </c>
      <c r="CW86" s="6">
        <v>0</v>
      </c>
      <c r="CX86" s="6">
        <v>0</v>
      </c>
      <c r="CY86" s="6">
        <v>0</v>
      </c>
      <c r="CZ86" s="6">
        <v>1</v>
      </c>
      <c r="DA86" s="6">
        <v>0</v>
      </c>
      <c r="DB86" s="6">
        <v>0</v>
      </c>
      <c r="DC86" s="6">
        <v>0</v>
      </c>
      <c r="DD86" s="6">
        <v>0</v>
      </c>
      <c r="DE86" s="6">
        <v>0</v>
      </c>
      <c r="DF86" s="6">
        <v>0</v>
      </c>
      <c r="DG86" s="6">
        <v>0</v>
      </c>
      <c r="DH86" s="6">
        <v>0</v>
      </c>
      <c r="DI86" s="6">
        <v>0</v>
      </c>
      <c r="DJ86" s="6">
        <v>0</v>
      </c>
      <c r="DK86" s="6">
        <v>0</v>
      </c>
      <c r="DL86" s="6">
        <v>0</v>
      </c>
      <c r="DM86" s="6">
        <v>0</v>
      </c>
      <c r="DN86" s="6">
        <v>0</v>
      </c>
      <c r="DO86" s="6">
        <v>1</v>
      </c>
      <c r="DP86" s="6">
        <v>0</v>
      </c>
      <c r="DQ86" s="6">
        <v>0</v>
      </c>
      <c r="DR86" s="6">
        <v>0</v>
      </c>
      <c r="DS86" s="6">
        <v>0</v>
      </c>
      <c r="DT86" s="6">
        <v>0</v>
      </c>
      <c r="DU86" s="6">
        <v>0</v>
      </c>
      <c r="DV86" s="6">
        <v>0</v>
      </c>
      <c r="DW86" s="6">
        <v>0</v>
      </c>
      <c r="DX86" s="6">
        <v>0</v>
      </c>
      <c r="DY86" s="6">
        <v>0</v>
      </c>
      <c r="DZ86" s="6">
        <v>0</v>
      </c>
      <c r="EA86" s="6"/>
      <c r="EB86" s="6">
        <v>0</v>
      </c>
      <c r="EC86" s="6"/>
      <c r="ED86" s="6">
        <v>0</v>
      </c>
      <c r="EE86" s="6">
        <v>0</v>
      </c>
      <c r="EF86" s="6">
        <v>0</v>
      </c>
      <c r="EG86" s="6">
        <v>0</v>
      </c>
      <c r="EH86" s="6">
        <v>0</v>
      </c>
      <c r="EI86" s="6">
        <v>0</v>
      </c>
      <c r="EJ86" s="6">
        <v>0</v>
      </c>
      <c r="EK86" s="6">
        <v>0</v>
      </c>
      <c r="EL86" s="6">
        <v>0</v>
      </c>
      <c r="EM86" s="6">
        <v>1</v>
      </c>
      <c r="EN86" s="6">
        <v>0</v>
      </c>
      <c r="EO86" s="6">
        <v>0</v>
      </c>
      <c r="EP86" s="6">
        <v>0</v>
      </c>
      <c r="EQ86" s="6">
        <v>0</v>
      </c>
      <c r="ER86" s="6">
        <v>0</v>
      </c>
      <c r="ES86" s="6">
        <v>0</v>
      </c>
      <c r="ET86" s="6">
        <v>0</v>
      </c>
      <c r="EU86" s="6">
        <v>0</v>
      </c>
      <c r="EV86" s="6">
        <v>0</v>
      </c>
      <c r="EW86" s="6">
        <v>0</v>
      </c>
      <c r="EX86" s="6">
        <v>0</v>
      </c>
      <c r="EY86" s="6">
        <v>0</v>
      </c>
      <c r="EZ86" s="6">
        <v>1</v>
      </c>
      <c r="FA86" s="6">
        <v>0</v>
      </c>
      <c r="FB86" s="6">
        <v>0</v>
      </c>
      <c r="FC86" s="6">
        <v>1</v>
      </c>
      <c r="FD86" s="6">
        <v>0</v>
      </c>
      <c r="FE86" s="6">
        <v>0</v>
      </c>
      <c r="FF86" s="6">
        <v>0</v>
      </c>
      <c r="FG86" s="6">
        <v>0</v>
      </c>
      <c r="FH86" s="6">
        <v>0</v>
      </c>
      <c r="FI86" s="6">
        <v>0</v>
      </c>
      <c r="FJ86" s="6"/>
      <c r="FK86" s="6">
        <v>0</v>
      </c>
      <c r="FL86" s="6">
        <v>0</v>
      </c>
      <c r="FM86" s="6">
        <v>0</v>
      </c>
      <c r="FN86" s="6">
        <v>0</v>
      </c>
      <c r="FO86" s="6">
        <v>0</v>
      </c>
      <c r="FP86" s="6">
        <v>0</v>
      </c>
      <c r="FQ86" s="6">
        <v>0</v>
      </c>
      <c r="FR86" s="6">
        <v>0</v>
      </c>
      <c r="FS86" s="6">
        <v>0</v>
      </c>
      <c r="FT86" s="6">
        <v>0</v>
      </c>
      <c r="FU86" s="6">
        <v>0</v>
      </c>
      <c r="FV86" s="6">
        <v>0</v>
      </c>
      <c r="FW86" s="6">
        <v>0</v>
      </c>
      <c r="FX86" s="6">
        <v>0</v>
      </c>
      <c r="FY86" s="6">
        <v>0</v>
      </c>
      <c r="FZ86" s="6">
        <v>0</v>
      </c>
      <c r="GA86" s="6">
        <v>0</v>
      </c>
      <c r="GB86" s="6">
        <v>0</v>
      </c>
      <c r="GC86" s="6">
        <v>0</v>
      </c>
      <c r="GD86" s="6">
        <v>0</v>
      </c>
      <c r="GE86" s="6">
        <v>1</v>
      </c>
      <c r="GF86" s="6">
        <v>0</v>
      </c>
      <c r="GG86" s="6">
        <v>0</v>
      </c>
      <c r="GH86" s="6">
        <v>0</v>
      </c>
      <c r="GI86" s="6">
        <v>0</v>
      </c>
      <c r="GJ86" s="6">
        <v>0</v>
      </c>
      <c r="GK86" s="6">
        <v>0</v>
      </c>
      <c r="GL86" s="6">
        <v>0</v>
      </c>
      <c r="GM86" s="6">
        <v>0</v>
      </c>
      <c r="GN86" s="6">
        <v>0</v>
      </c>
      <c r="GO86" s="6">
        <v>0</v>
      </c>
      <c r="GP86" s="6">
        <v>0</v>
      </c>
      <c r="GQ86" s="6">
        <v>0</v>
      </c>
      <c r="GR86" s="6">
        <v>0</v>
      </c>
      <c r="GS86" s="6">
        <v>0</v>
      </c>
      <c r="GT86" s="6">
        <v>0</v>
      </c>
      <c r="GU86" s="6">
        <v>0</v>
      </c>
      <c r="GV86" s="6">
        <v>0</v>
      </c>
      <c r="GW86" s="6">
        <v>0</v>
      </c>
      <c r="GX86" s="6">
        <v>1</v>
      </c>
      <c r="GY86" s="6">
        <v>0</v>
      </c>
      <c r="GZ86" s="6">
        <v>0</v>
      </c>
      <c r="HA86" s="6">
        <v>0</v>
      </c>
    </row>
    <row r="87" spans="1:209" ht="156" x14ac:dyDescent="0.2">
      <c r="A87" s="14"/>
      <c r="B87" s="8" t="s">
        <v>89</v>
      </c>
      <c r="C87" s="9" t="s">
        <v>2513</v>
      </c>
      <c r="D87" s="6" t="s">
        <v>128</v>
      </c>
      <c r="E87" s="6"/>
      <c r="F87" s="6"/>
      <c r="G87" s="6"/>
      <c r="H87" s="6"/>
      <c r="I87" s="6" t="s">
        <v>128</v>
      </c>
      <c r="J87" s="6"/>
      <c r="K87" s="6"/>
      <c r="L87" s="6"/>
      <c r="M87" s="6" t="s">
        <v>128</v>
      </c>
      <c r="N87" s="6" t="s">
        <v>128</v>
      </c>
      <c r="O87" s="6"/>
      <c r="P87" s="6" t="s">
        <v>128</v>
      </c>
      <c r="Q87" s="6" t="s">
        <v>128</v>
      </c>
      <c r="R87" s="6" t="s">
        <v>128</v>
      </c>
      <c r="S87" s="6"/>
      <c r="T87" s="6" t="s">
        <v>128</v>
      </c>
      <c r="U87" s="6" t="s">
        <v>128</v>
      </c>
      <c r="V87" s="6"/>
      <c r="W87" s="6" t="s">
        <v>128</v>
      </c>
      <c r="X87" s="6"/>
      <c r="Y87" s="6" t="s">
        <v>128</v>
      </c>
      <c r="Z87" s="6" t="s">
        <v>411</v>
      </c>
      <c r="AA87" s="6" t="s">
        <v>128</v>
      </c>
      <c r="AB87" s="6"/>
      <c r="AC87" s="6"/>
      <c r="AD87" s="6"/>
      <c r="AE87" s="6" t="s">
        <v>128</v>
      </c>
      <c r="AF87" s="6"/>
      <c r="AG87" s="6" t="s">
        <v>128</v>
      </c>
      <c r="AH87" s="6" t="s">
        <v>128</v>
      </c>
      <c r="AI87" s="6"/>
      <c r="AJ87" s="6" t="s">
        <v>128</v>
      </c>
      <c r="AK87" s="6" t="s">
        <v>128</v>
      </c>
      <c r="AL87" s="6" t="s">
        <v>128</v>
      </c>
      <c r="AM87" s="6" t="s">
        <v>128</v>
      </c>
      <c r="AN87" s="6"/>
      <c r="AO87" s="6" t="s">
        <v>128</v>
      </c>
      <c r="AP87" s="6" t="s">
        <v>128</v>
      </c>
      <c r="AQ87" s="6" t="s">
        <v>128</v>
      </c>
      <c r="AR87" s="6" t="s">
        <v>624</v>
      </c>
      <c r="AS87" s="6" t="s">
        <v>128</v>
      </c>
      <c r="AT87" s="6" t="s">
        <v>128</v>
      </c>
      <c r="AU87" s="6"/>
      <c r="AV87" s="6"/>
      <c r="AW87" s="6" t="s">
        <v>128</v>
      </c>
      <c r="AX87" s="6"/>
      <c r="AY87" s="6" t="s">
        <v>128</v>
      </c>
      <c r="AZ87" s="6" t="s">
        <v>128</v>
      </c>
      <c r="BA87" s="6" t="s">
        <v>128</v>
      </c>
      <c r="BB87" s="6" t="s">
        <v>128</v>
      </c>
      <c r="BC87" s="6"/>
      <c r="BD87" s="6" t="s">
        <v>128</v>
      </c>
      <c r="BE87" s="6" t="s">
        <v>128</v>
      </c>
      <c r="BF87" s="6" t="s">
        <v>128</v>
      </c>
      <c r="BG87" s="6" t="s">
        <v>128</v>
      </c>
      <c r="BH87" s="6" t="s">
        <v>128</v>
      </c>
      <c r="BI87" s="6"/>
      <c r="BJ87" s="6" t="s">
        <v>128</v>
      </c>
      <c r="BK87" s="6"/>
      <c r="BL87" s="6" t="s">
        <v>128</v>
      </c>
      <c r="BM87" s="6" t="s">
        <v>128</v>
      </c>
      <c r="BN87" s="6" t="s">
        <v>128</v>
      </c>
      <c r="BO87" s="6" t="s">
        <v>128</v>
      </c>
      <c r="BP87" s="6" t="s">
        <v>128</v>
      </c>
      <c r="BQ87" s="6" t="s">
        <v>128</v>
      </c>
      <c r="BR87" s="6"/>
      <c r="BS87" s="6"/>
      <c r="BT87" s="6" t="s">
        <v>128</v>
      </c>
      <c r="BU87" s="6"/>
      <c r="BV87" s="6"/>
      <c r="BW87" s="6" t="s">
        <v>128</v>
      </c>
      <c r="BX87" s="6"/>
      <c r="BY87" s="6"/>
      <c r="BZ87" s="6"/>
      <c r="CA87" s="6" t="s">
        <v>128</v>
      </c>
      <c r="CB87" s="6"/>
      <c r="CC87" s="6"/>
      <c r="CD87" s="6"/>
      <c r="CE87" s="6" t="s">
        <v>1051</v>
      </c>
      <c r="CF87" s="6"/>
      <c r="CG87" s="6"/>
      <c r="CH87" s="6"/>
      <c r="CI87" s="6"/>
      <c r="CJ87" s="6" t="s">
        <v>128</v>
      </c>
      <c r="CK87" s="6"/>
      <c r="CL87" s="6"/>
      <c r="CM87" s="6" t="s">
        <v>128</v>
      </c>
      <c r="CN87" s="6"/>
      <c r="CO87" s="6" t="s">
        <v>128</v>
      </c>
      <c r="CP87" s="6" t="s">
        <v>128</v>
      </c>
      <c r="CQ87" s="6" t="s">
        <v>128</v>
      </c>
      <c r="CR87" s="6"/>
      <c r="CS87" s="6" t="s">
        <v>128</v>
      </c>
      <c r="CT87" s="6"/>
      <c r="CU87" s="6"/>
      <c r="CV87" s="6" t="s">
        <v>128</v>
      </c>
      <c r="CW87" s="6"/>
      <c r="CX87" s="6" t="s">
        <v>128</v>
      </c>
      <c r="CY87" s="6" t="s">
        <v>128</v>
      </c>
      <c r="CZ87" s="6" t="s">
        <v>128</v>
      </c>
      <c r="DA87" s="6" t="s">
        <v>128</v>
      </c>
      <c r="DB87" s="6"/>
      <c r="DC87" s="6"/>
      <c r="DD87" s="6"/>
      <c r="DE87" s="6"/>
      <c r="DF87" s="6" t="s">
        <v>128</v>
      </c>
      <c r="DG87" s="6" t="s">
        <v>128</v>
      </c>
      <c r="DH87" s="6"/>
      <c r="DI87" s="6"/>
      <c r="DJ87" s="6"/>
      <c r="DK87" s="6" t="s">
        <v>128</v>
      </c>
      <c r="DL87" s="6" t="s">
        <v>128</v>
      </c>
      <c r="DM87" s="6"/>
      <c r="DN87" s="6" t="s">
        <v>128</v>
      </c>
      <c r="DO87" s="6" t="s">
        <v>128</v>
      </c>
      <c r="DP87" s="6" t="s">
        <v>128</v>
      </c>
      <c r="DQ87" s="6"/>
      <c r="DR87" s="6"/>
      <c r="DS87" s="6"/>
      <c r="DT87" s="6" t="s">
        <v>128</v>
      </c>
      <c r="DU87" s="6" t="s">
        <v>128</v>
      </c>
      <c r="DV87" s="6"/>
      <c r="DW87" s="6"/>
      <c r="DX87" s="6"/>
      <c r="DY87" s="6" t="s">
        <v>128</v>
      </c>
      <c r="DZ87" s="6"/>
      <c r="EA87" s="6"/>
      <c r="EB87" s="6" t="s">
        <v>128</v>
      </c>
      <c r="EC87" s="6"/>
      <c r="ED87" s="6"/>
      <c r="EE87" s="6" t="s">
        <v>128</v>
      </c>
      <c r="EF87" s="6"/>
      <c r="EG87" s="6" t="s">
        <v>128</v>
      </c>
      <c r="EH87" s="6"/>
      <c r="EI87" s="6" t="s">
        <v>128</v>
      </c>
      <c r="EJ87" s="6" t="s">
        <v>128</v>
      </c>
      <c r="EK87" s="6"/>
      <c r="EL87" s="6"/>
      <c r="EM87" s="6" t="s">
        <v>1717</v>
      </c>
      <c r="EN87" s="6"/>
      <c r="EO87" s="6" t="s">
        <v>128</v>
      </c>
      <c r="EP87" s="6"/>
      <c r="EQ87" s="6" t="s">
        <v>128</v>
      </c>
      <c r="ER87" s="6" t="s">
        <v>128</v>
      </c>
      <c r="ES87" s="6"/>
      <c r="ET87" s="6"/>
      <c r="EU87" s="6"/>
      <c r="EV87" s="6"/>
      <c r="EW87" s="6" t="s">
        <v>128</v>
      </c>
      <c r="EX87" s="6" t="s">
        <v>128</v>
      </c>
      <c r="EY87" s="6"/>
      <c r="EZ87" s="6" t="s">
        <v>1851</v>
      </c>
      <c r="FA87" s="6"/>
      <c r="FB87" s="6" t="s">
        <v>128</v>
      </c>
      <c r="FC87" s="6" t="s">
        <v>1880</v>
      </c>
      <c r="FD87" s="6" t="s">
        <v>128</v>
      </c>
      <c r="FE87" s="6"/>
      <c r="FF87" s="6" t="s">
        <v>128</v>
      </c>
      <c r="FG87" s="6"/>
      <c r="FH87" s="6" t="s">
        <v>128</v>
      </c>
      <c r="FI87" s="6"/>
      <c r="FJ87" s="6"/>
      <c r="FK87" s="6" t="s">
        <v>128</v>
      </c>
      <c r="FL87" s="6"/>
      <c r="FM87" s="6"/>
      <c r="FN87" s="6"/>
      <c r="FO87" s="6"/>
      <c r="FP87" s="6"/>
      <c r="FQ87" s="6" t="s">
        <v>128</v>
      </c>
      <c r="FR87" s="6" t="s">
        <v>128</v>
      </c>
      <c r="FS87" s="6" t="s">
        <v>128</v>
      </c>
      <c r="FT87" s="6" t="s">
        <v>128</v>
      </c>
      <c r="FU87" s="6"/>
      <c r="FV87" s="6"/>
      <c r="FW87" s="6" t="s">
        <v>128</v>
      </c>
      <c r="FX87" s="6" t="s">
        <v>128</v>
      </c>
      <c r="FY87" s="6" t="s">
        <v>128</v>
      </c>
      <c r="FZ87" s="6" t="s">
        <v>128</v>
      </c>
      <c r="GA87" s="6" t="s">
        <v>128</v>
      </c>
      <c r="GB87" s="6" t="s">
        <v>128</v>
      </c>
      <c r="GC87" s="6" t="s">
        <v>128</v>
      </c>
      <c r="GD87" s="6" t="s">
        <v>128</v>
      </c>
      <c r="GE87" s="6" t="s">
        <v>2173</v>
      </c>
      <c r="GF87" s="6"/>
      <c r="GG87" s="6" t="s">
        <v>128</v>
      </c>
      <c r="GH87" s="6" t="s">
        <v>128</v>
      </c>
      <c r="GI87" s="6"/>
      <c r="GJ87" s="6" t="s">
        <v>128</v>
      </c>
      <c r="GK87" s="6" t="s">
        <v>128</v>
      </c>
      <c r="GL87" s="6"/>
      <c r="GM87" s="6" t="s">
        <v>128</v>
      </c>
      <c r="GN87" s="6"/>
      <c r="GO87" s="6" t="s">
        <v>128</v>
      </c>
      <c r="GP87" s="6" t="s">
        <v>2297</v>
      </c>
      <c r="GQ87" s="6" t="s">
        <v>128</v>
      </c>
      <c r="GR87" s="6"/>
      <c r="GS87" s="6" t="s">
        <v>128</v>
      </c>
      <c r="GT87" s="6" t="s">
        <v>128</v>
      </c>
      <c r="GU87" s="6" t="s">
        <v>128</v>
      </c>
      <c r="GV87" s="6"/>
      <c r="GW87" s="6" t="s">
        <v>128</v>
      </c>
      <c r="GX87" s="6" t="s">
        <v>2385</v>
      </c>
      <c r="GY87" s="6" t="s">
        <v>128</v>
      </c>
      <c r="GZ87" s="6"/>
      <c r="HA87" s="6"/>
    </row>
    <row r="88" spans="1:209" x14ac:dyDescent="0.2">
      <c r="A88" s="13" t="s">
        <v>91</v>
      </c>
      <c r="B88" s="8" t="s">
        <v>92</v>
      </c>
      <c r="C88" s="9" t="s">
        <v>2514</v>
      </c>
      <c r="D88" s="6">
        <v>19</v>
      </c>
      <c r="E88" s="6">
        <v>1</v>
      </c>
      <c r="F88" s="6">
        <v>0</v>
      </c>
      <c r="G88" s="6">
        <v>20</v>
      </c>
      <c r="H88" s="6">
        <v>0</v>
      </c>
      <c r="I88" s="6">
        <v>1</v>
      </c>
      <c r="J88" s="6">
        <v>0</v>
      </c>
      <c r="K88" s="6">
        <v>0</v>
      </c>
      <c r="L88" s="6">
        <v>0</v>
      </c>
      <c r="M88" s="6">
        <v>0</v>
      </c>
      <c r="N88" s="6">
        <v>1</v>
      </c>
      <c r="O88" s="6">
        <v>0</v>
      </c>
      <c r="P88" s="6">
        <v>0</v>
      </c>
      <c r="Q88" s="6">
        <v>0</v>
      </c>
      <c r="R88" s="6">
        <v>0</v>
      </c>
      <c r="S88" s="6">
        <v>0</v>
      </c>
      <c r="T88" s="6">
        <v>0</v>
      </c>
      <c r="U88" s="6">
        <v>0</v>
      </c>
      <c r="V88" s="6">
        <v>0</v>
      </c>
      <c r="W88" s="6">
        <v>2</v>
      </c>
      <c r="X88" s="6">
        <v>1</v>
      </c>
      <c r="Y88" s="6">
        <v>0</v>
      </c>
      <c r="Z88" s="6">
        <v>8</v>
      </c>
      <c r="AA88" s="6">
        <v>0</v>
      </c>
      <c r="AB88" s="6">
        <v>0</v>
      </c>
      <c r="AC88" s="6">
        <v>0</v>
      </c>
      <c r="AD88" s="6">
        <v>2</v>
      </c>
      <c r="AE88" s="6">
        <v>0</v>
      </c>
      <c r="AF88" s="6">
        <v>6</v>
      </c>
      <c r="AG88" s="6">
        <v>0</v>
      </c>
      <c r="AH88" s="6">
        <v>0</v>
      </c>
      <c r="AI88" s="6"/>
      <c r="AJ88" s="6">
        <v>0</v>
      </c>
      <c r="AK88" s="6">
        <v>0</v>
      </c>
      <c r="AL88" s="6">
        <v>0</v>
      </c>
      <c r="AM88" s="6">
        <v>0</v>
      </c>
      <c r="AN88" s="6">
        <v>0</v>
      </c>
      <c r="AO88" s="6">
        <v>0</v>
      </c>
      <c r="AP88" s="6">
        <v>1</v>
      </c>
      <c r="AQ88" s="6">
        <v>1</v>
      </c>
      <c r="AR88" s="6">
        <v>0</v>
      </c>
      <c r="AS88" s="6">
        <v>0</v>
      </c>
      <c r="AT88" s="6">
        <v>0</v>
      </c>
      <c r="AU88" s="6">
        <v>0</v>
      </c>
      <c r="AV88" s="6">
        <v>0</v>
      </c>
      <c r="AW88" s="6">
        <v>0</v>
      </c>
      <c r="AX88" s="6">
        <v>1</v>
      </c>
      <c r="AY88" s="6">
        <v>10</v>
      </c>
      <c r="AZ88" s="6"/>
      <c r="BA88" s="6">
        <v>0</v>
      </c>
      <c r="BB88" s="6">
        <v>0</v>
      </c>
      <c r="BC88" s="6">
        <v>0</v>
      </c>
      <c r="BD88" s="6">
        <v>5</v>
      </c>
      <c r="BE88" s="6">
        <v>0</v>
      </c>
      <c r="BF88" s="6">
        <v>0</v>
      </c>
      <c r="BG88" s="6">
        <v>0</v>
      </c>
      <c r="BH88" s="6">
        <v>16</v>
      </c>
      <c r="BI88" s="6">
        <v>0</v>
      </c>
      <c r="BJ88" s="6">
        <v>0</v>
      </c>
      <c r="BK88" s="6">
        <v>0</v>
      </c>
      <c r="BL88" s="6">
        <v>0</v>
      </c>
      <c r="BM88" s="6">
        <v>0</v>
      </c>
      <c r="BN88" s="6">
        <v>0</v>
      </c>
      <c r="BO88" s="6">
        <v>0</v>
      </c>
      <c r="BP88" s="6">
        <v>7</v>
      </c>
      <c r="BQ88" s="6">
        <v>0</v>
      </c>
      <c r="BR88" s="6">
        <v>0</v>
      </c>
      <c r="BS88" s="6">
        <v>0</v>
      </c>
      <c r="BT88" s="6">
        <v>1</v>
      </c>
      <c r="BU88" s="6">
        <v>0</v>
      </c>
      <c r="BV88" s="6">
        <v>1</v>
      </c>
      <c r="BW88" s="6">
        <v>0</v>
      </c>
      <c r="BX88" s="6">
        <v>0</v>
      </c>
      <c r="BY88" s="6">
        <v>0</v>
      </c>
      <c r="BZ88" s="6">
        <v>0</v>
      </c>
      <c r="CA88" s="6">
        <v>0</v>
      </c>
      <c r="CB88" s="6">
        <v>2</v>
      </c>
      <c r="CC88" s="6">
        <v>0</v>
      </c>
      <c r="CD88" s="6">
        <v>0</v>
      </c>
      <c r="CE88" s="6">
        <v>3</v>
      </c>
      <c r="CF88" s="6">
        <v>0</v>
      </c>
      <c r="CG88" s="6">
        <v>0</v>
      </c>
      <c r="CH88" s="6">
        <v>0</v>
      </c>
      <c r="CI88" s="6">
        <v>0</v>
      </c>
      <c r="CJ88" s="6">
        <v>1</v>
      </c>
      <c r="CK88" s="6">
        <v>0</v>
      </c>
      <c r="CL88" s="6">
        <v>2</v>
      </c>
      <c r="CM88" s="6">
        <v>0</v>
      </c>
      <c r="CN88" s="6">
        <v>0</v>
      </c>
      <c r="CO88" s="6">
        <v>0</v>
      </c>
      <c r="CP88" s="6">
        <v>1</v>
      </c>
      <c r="CQ88" s="6">
        <v>0</v>
      </c>
      <c r="CR88" s="6">
        <v>1</v>
      </c>
      <c r="CS88" s="6">
        <v>5</v>
      </c>
      <c r="CT88" s="6">
        <v>0</v>
      </c>
      <c r="CU88" s="6">
        <v>0</v>
      </c>
      <c r="CV88" s="6">
        <v>4</v>
      </c>
      <c r="CW88" s="6">
        <v>0</v>
      </c>
      <c r="CX88" s="6"/>
      <c r="CY88" s="6">
        <v>0</v>
      </c>
      <c r="CZ88" s="6">
        <v>0</v>
      </c>
      <c r="DA88" s="6">
        <v>0</v>
      </c>
      <c r="DB88" s="6">
        <v>2</v>
      </c>
      <c r="DC88" s="6">
        <v>0</v>
      </c>
      <c r="DD88" s="6">
        <v>52</v>
      </c>
      <c r="DE88" s="6">
        <v>0</v>
      </c>
      <c r="DF88" s="6">
        <v>0</v>
      </c>
      <c r="DG88" s="6">
        <v>0</v>
      </c>
      <c r="DH88" s="6">
        <v>2</v>
      </c>
      <c r="DI88" s="6">
        <v>0</v>
      </c>
      <c r="DJ88" s="6">
        <v>0</v>
      </c>
      <c r="DK88" s="6">
        <v>0</v>
      </c>
      <c r="DL88" s="6">
        <v>0</v>
      </c>
      <c r="DM88" s="6">
        <v>0</v>
      </c>
      <c r="DN88" s="6">
        <v>0</v>
      </c>
      <c r="DO88" s="6">
        <v>8</v>
      </c>
      <c r="DP88" s="6">
        <v>0</v>
      </c>
      <c r="DQ88" s="6">
        <v>0</v>
      </c>
      <c r="DR88" s="6">
        <v>0</v>
      </c>
      <c r="DS88" s="6">
        <v>0</v>
      </c>
      <c r="DT88" s="6">
        <v>0</v>
      </c>
      <c r="DU88" s="6">
        <v>0</v>
      </c>
      <c r="DV88" s="6">
        <v>0</v>
      </c>
      <c r="DW88" s="6">
        <v>105</v>
      </c>
      <c r="DX88" s="6"/>
      <c r="DY88" s="6">
        <v>0</v>
      </c>
      <c r="DZ88" s="6">
        <v>0</v>
      </c>
      <c r="EA88" s="6">
        <v>0</v>
      </c>
      <c r="EB88" s="6">
        <v>0</v>
      </c>
      <c r="EC88" s="6">
        <v>0</v>
      </c>
      <c r="ED88" s="6">
        <v>0</v>
      </c>
      <c r="EE88" s="6">
        <v>0</v>
      </c>
      <c r="EF88" s="6">
        <v>0</v>
      </c>
      <c r="EG88" s="6">
        <v>0</v>
      </c>
      <c r="EH88" s="6">
        <v>0</v>
      </c>
      <c r="EI88" s="6">
        <v>0</v>
      </c>
      <c r="EJ88" s="6">
        <v>1</v>
      </c>
      <c r="EK88" s="6">
        <v>0</v>
      </c>
      <c r="EL88" s="6">
        <v>0</v>
      </c>
      <c r="EM88" s="6">
        <v>78</v>
      </c>
      <c r="EN88" s="6">
        <v>1</v>
      </c>
      <c r="EO88" s="6">
        <v>0</v>
      </c>
      <c r="EP88" s="6">
        <v>1</v>
      </c>
      <c r="EQ88" s="6">
        <v>0</v>
      </c>
      <c r="ER88" s="6">
        <v>0</v>
      </c>
      <c r="ES88" s="6">
        <v>1</v>
      </c>
      <c r="ET88" s="6">
        <v>1</v>
      </c>
      <c r="EU88" s="6">
        <v>0</v>
      </c>
      <c r="EV88" s="6">
        <v>0</v>
      </c>
      <c r="EW88" s="6">
        <v>3</v>
      </c>
      <c r="EX88" s="6">
        <v>0</v>
      </c>
      <c r="EY88" s="6">
        <v>1</v>
      </c>
      <c r="EZ88" s="6">
        <v>3</v>
      </c>
      <c r="FA88" s="6">
        <v>4</v>
      </c>
      <c r="FB88" s="6">
        <v>1</v>
      </c>
      <c r="FC88" s="6">
        <v>4</v>
      </c>
      <c r="FD88" s="6">
        <v>1</v>
      </c>
      <c r="FE88" s="6">
        <v>1</v>
      </c>
      <c r="FF88" s="6">
        <v>2</v>
      </c>
      <c r="FG88" s="6">
        <v>0</v>
      </c>
      <c r="FH88" s="6">
        <v>0</v>
      </c>
      <c r="FI88" s="6">
        <v>0</v>
      </c>
      <c r="FJ88" s="6">
        <v>0</v>
      </c>
      <c r="FK88" s="6">
        <v>0</v>
      </c>
      <c r="FL88" s="6">
        <v>8</v>
      </c>
      <c r="FM88" s="6">
        <v>4</v>
      </c>
      <c r="FN88" s="6">
        <v>1</v>
      </c>
      <c r="FO88" s="6">
        <v>0</v>
      </c>
      <c r="FP88" s="6">
        <v>0</v>
      </c>
      <c r="FQ88" s="6">
        <v>0</v>
      </c>
      <c r="FR88" s="6">
        <v>0</v>
      </c>
      <c r="FS88" s="6">
        <v>0</v>
      </c>
      <c r="FT88" s="6">
        <v>2</v>
      </c>
      <c r="FU88" s="6">
        <v>0</v>
      </c>
      <c r="FV88" s="6">
        <v>0</v>
      </c>
      <c r="FW88" s="6">
        <v>0</v>
      </c>
      <c r="FX88" s="6">
        <v>1</v>
      </c>
      <c r="FY88" s="6">
        <v>1</v>
      </c>
      <c r="FZ88" s="6">
        <v>1</v>
      </c>
      <c r="GA88" s="6">
        <v>0</v>
      </c>
      <c r="GB88" s="6">
        <v>2</v>
      </c>
      <c r="GC88" s="6">
        <v>0</v>
      </c>
      <c r="GD88" s="6">
        <v>0</v>
      </c>
      <c r="GE88" s="6">
        <v>2</v>
      </c>
      <c r="GF88" s="6">
        <v>0</v>
      </c>
      <c r="GG88" s="6">
        <v>1</v>
      </c>
      <c r="GH88" s="6">
        <v>0</v>
      </c>
      <c r="GI88" s="6">
        <v>0</v>
      </c>
      <c r="GJ88" s="6">
        <v>0</v>
      </c>
      <c r="GK88" s="6">
        <v>1</v>
      </c>
      <c r="GL88" s="6">
        <v>1</v>
      </c>
      <c r="GM88" s="6">
        <v>1</v>
      </c>
      <c r="GN88" s="6">
        <v>1</v>
      </c>
      <c r="GO88" s="6">
        <v>0</v>
      </c>
      <c r="GP88" s="6">
        <v>2</v>
      </c>
      <c r="GQ88" s="6">
        <v>0</v>
      </c>
      <c r="GR88" s="6">
        <v>0</v>
      </c>
      <c r="GS88" s="6">
        <v>1</v>
      </c>
      <c r="GT88" s="6">
        <v>1</v>
      </c>
      <c r="GU88" s="6">
        <v>0</v>
      </c>
      <c r="GV88" s="6">
        <v>1</v>
      </c>
      <c r="GW88" s="6">
        <v>0</v>
      </c>
      <c r="GX88" s="6">
        <v>0</v>
      </c>
      <c r="GY88" s="6">
        <v>2</v>
      </c>
      <c r="GZ88" s="6">
        <v>1</v>
      </c>
      <c r="HA88" s="6">
        <v>0</v>
      </c>
    </row>
    <row r="89" spans="1:209" x14ac:dyDescent="0.2">
      <c r="A89" s="14"/>
      <c r="B89" s="8" t="s">
        <v>93</v>
      </c>
      <c r="C89" s="9" t="s">
        <v>2515</v>
      </c>
      <c r="D89" s="6">
        <v>19</v>
      </c>
      <c r="E89" s="6">
        <v>1</v>
      </c>
      <c r="F89" s="6">
        <v>0</v>
      </c>
      <c r="G89" s="6">
        <v>20</v>
      </c>
      <c r="H89" s="6">
        <v>0</v>
      </c>
      <c r="I89" s="6">
        <v>1</v>
      </c>
      <c r="J89" s="6">
        <v>0</v>
      </c>
      <c r="K89" s="6">
        <v>0</v>
      </c>
      <c r="L89" s="6"/>
      <c r="M89" s="6">
        <v>0</v>
      </c>
      <c r="N89" s="6">
        <v>1</v>
      </c>
      <c r="O89" s="6">
        <v>0</v>
      </c>
      <c r="P89" s="6">
        <v>0</v>
      </c>
      <c r="Q89" s="6">
        <v>0</v>
      </c>
      <c r="R89" s="6">
        <v>0</v>
      </c>
      <c r="S89" s="6">
        <v>0</v>
      </c>
      <c r="T89" s="6">
        <v>0</v>
      </c>
      <c r="U89" s="6">
        <v>0</v>
      </c>
      <c r="V89" s="6">
        <v>0</v>
      </c>
      <c r="W89" s="6">
        <v>0</v>
      </c>
      <c r="X89" s="6">
        <v>1</v>
      </c>
      <c r="Y89" s="6">
        <v>0</v>
      </c>
      <c r="Z89" s="6">
        <v>8</v>
      </c>
      <c r="AA89" s="6">
        <v>0</v>
      </c>
      <c r="AB89" s="6">
        <v>0</v>
      </c>
      <c r="AC89" s="6">
        <v>0</v>
      </c>
      <c r="AD89" s="6">
        <v>2</v>
      </c>
      <c r="AE89" s="6">
        <v>0</v>
      </c>
      <c r="AF89" s="6">
        <v>6</v>
      </c>
      <c r="AG89" s="6">
        <v>0</v>
      </c>
      <c r="AH89" s="6">
        <v>0</v>
      </c>
      <c r="AI89" s="6"/>
      <c r="AJ89" s="6">
        <v>0</v>
      </c>
      <c r="AK89" s="6">
        <v>0</v>
      </c>
      <c r="AL89" s="6">
        <v>0</v>
      </c>
      <c r="AM89" s="6">
        <v>0</v>
      </c>
      <c r="AN89" s="6">
        <v>0</v>
      </c>
      <c r="AO89" s="6">
        <v>0</v>
      </c>
      <c r="AP89" s="6">
        <v>1</v>
      </c>
      <c r="AQ89" s="6">
        <v>1</v>
      </c>
      <c r="AR89" s="6">
        <v>0</v>
      </c>
      <c r="AS89" s="6">
        <v>0</v>
      </c>
      <c r="AT89" s="6">
        <v>0</v>
      </c>
      <c r="AU89" s="6">
        <v>0</v>
      </c>
      <c r="AV89" s="6">
        <v>0</v>
      </c>
      <c r="AW89" s="6">
        <v>0</v>
      </c>
      <c r="AX89" s="6">
        <v>1</v>
      </c>
      <c r="AY89" s="6">
        <v>10</v>
      </c>
      <c r="AZ89" s="6"/>
      <c r="BA89" s="6">
        <v>0</v>
      </c>
      <c r="BB89" s="6">
        <v>0</v>
      </c>
      <c r="BC89" s="6">
        <v>0</v>
      </c>
      <c r="BD89" s="6">
        <v>5</v>
      </c>
      <c r="BE89" s="6">
        <v>0</v>
      </c>
      <c r="BF89" s="6">
        <v>0</v>
      </c>
      <c r="BG89" s="6">
        <v>0</v>
      </c>
      <c r="BH89" s="6">
        <v>16</v>
      </c>
      <c r="BI89" s="6">
        <v>0</v>
      </c>
      <c r="BJ89" s="6">
        <v>0</v>
      </c>
      <c r="BK89" s="6">
        <v>0</v>
      </c>
      <c r="BL89" s="6">
        <v>0</v>
      </c>
      <c r="BM89" s="6">
        <v>0</v>
      </c>
      <c r="BN89" s="6">
        <v>0</v>
      </c>
      <c r="BO89" s="6">
        <v>0</v>
      </c>
      <c r="BP89" s="6">
        <v>7</v>
      </c>
      <c r="BQ89" s="6">
        <v>0</v>
      </c>
      <c r="BR89" s="6">
        <v>0</v>
      </c>
      <c r="BS89" s="6">
        <v>0</v>
      </c>
      <c r="BT89" s="6">
        <v>1</v>
      </c>
      <c r="BU89" s="6">
        <v>0</v>
      </c>
      <c r="BV89" s="6">
        <v>1</v>
      </c>
      <c r="BW89" s="6">
        <v>0</v>
      </c>
      <c r="BX89" s="6">
        <v>0</v>
      </c>
      <c r="BY89" s="6">
        <v>0</v>
      </c>
      <c r="BZ89" s="6">
        <v>0</v>
      </c>
      <c r="CA89" s="6">
        <v>0</v>
      </c>
      <c r="CB89" s="6">
        <v>2</v>
      </c>
      <c r="CC89" s="6">
        <v>0</v>
      </c>
      <c r="CD89" s="6">
        <v>0</v>
      </c>
      <c r="CE89" s="6">
        <v>3</v>
      </c>
      <c r="CF89" s="6">
        <v>0</v>
      </c>
      <c r="CG89" s="6">
        <v>0</v>
      </c>
      <c r="CH89" s="6">
        <v>0</v>
      </c>
      <c r="CI89" s="6">
        <v>0</v>
      </c>
      <c r="CJ89" s="6">
        <v>1</v>
      </c>
      <c r="CK89" s="6">
        <v>0</v>
      </c>
      <c r="CL89" s="6">
        <v>2</v>
      </c>
      <c r="CM89" s="6">
        <v>0</v>
      </c>
      <c r="CN89" s="6">
        <v>0</v>
      </c>
      <c r="CO89" s="6">
        <v>0</v>
      </c>
      <c r="CP89" s="6">
        <v>1</v>
      </c>
      <c r="CQ89" s="6">
        <v>0</v>
      </c>
      <c r="CR89" s="6"/>
      <c r="CS89" s="6">
        <v>5</v>
      </c>
      <c r="CT89" s="6">
        <v>0</v>
      </c>
      <c r="CU89" s="6">
        <v>0</v>
      </c>
      <c r="CV89" s="6">
        <v>4</v>
      </c>
      <c r="CW89" s="6">
        <v>0</v>
      </c>
      <c r="CX89" s="6"/>
      <c r="CY89" s="6">
        <v>0</v>
      </c>
      <c r="CZ89" s="6">
        <v>0</v>
      </c>
      <c r="DA89" s="6">
        <v>0</v>
      </c>
      <c r="DB89" s="6">
        <v>2</v>
      </c>
      <c r="DC89" s="6">
        <v>0</v>
      </c>
      <c r="DD89" s="6">
        <v>226</v>
      </c>
      <c r="DE89" s="6">
        <v>0</v>
      </c>
      <c r="DF89" s="6">
        <v>0</v>
      </c>
      <c r="DG89" s="6">
        <v>0</v>
      </c>
      <c r="DH89" s="6">
        <v>2</v>
      </c>
      <c r="DI89" s="6">
        <v>0</v>
      </c>
      <c r="DJ89" s="6">
        <v>0</v>
      </c>
      <c r="DK89" s="6">
        <v>0</v>
      </c>
      <c r="DL89" s="6">
        <v>0</v>
      </c>
      <c r="DM89" s="6">
        <v>0</v>
      </c>
      <c r="DN89" s="6">
        <v>0</v>
      </c>
      <c r="DO89" s="6">
        <v>7</v>
      </c>
      <c r="DP89" s="6">
        <v>0</v>
      </c>
      <c r="DQ89" s="6">
        <v>0</v>
      </c>
      <c r="DR89" s="6">
        <v>0</v>
      </c>
      <c r="DS89" s="6">
        <v>0</v>
      </c>
      <c r="DT89" s="6">
        <v>0</v>
      </c>
      <c r="DU89" s="6">
        <v>0</v>
      </c>
      <c r="DV89" s="6">
        <v>0</v>
      </c>
      <c r="DW89" s="6">
        <v>105</v>
      </c>
      <c r="DX89" s="6"/>
      <c r="DY89" s="6">
        <v>0</v>
      </c>
      <c r="DZ89" s="6">
        <v>0</v>
      </c>
      <c r="EA89" s="6">
        <v>0</v>
      </c>
      <c r="EB89" s="6">
        <v>0</v>
      </c>
      <c r="EC89" s="6">
        <v>0</v>
      </c>
      <c r="ED89" s="6">
        <v>0</v>
      </c>
      <c r="EE89" s="6">
        <v>0</v>
      </c>
      <c r="EF89" s="6">
        <v>0</v>
      </c>
      <c r="EG89" s="6">
        <v>0</v>
      </c>
      <c r="EH89" s="6">
        <v>0</v>
      </c>
      <c r="EI89" s="6">
        <v>0</v>
      </c>
      <c r="EJ89" s="6">
        <v>1</v>
      </c>
      <c r="EK89" s="6">
        <v>0</v>
      </c>
      <c r="EL89" s="6">
        <v>0</v>
      </c>
      <c r="EM89" s="6">
        <v>74</v>
      </c>
      <c r="EN89" s="6">
        <v>0</v>
      </c>
      <c r="EO89" s="6">
        <v>0</v>
      </c>
      <c r="EP89" s="6">
        <v>1</v>
      </c>
      <c r="EQ89" s="6">
        <v>0</v>
      </c>
      <c r="ER89" s="6">
        <v>0</v>
      </c>
      <c r="ES89" s="6">
        <v>1</v>
      </c>
      <c r="ET89" s="6">
        <v>1</v>
      </c>
      <c r="EU89" s="6">
        <v>0</v>
      </c>
      <c r="EV89" s="6">
        <v>0</v>
      </c>
      <c r="EW89" s="6">
        <v>3</v>
      </c>
      <c r="EX89" s="6">
        <v>0</v>
      </c>
      <c r="EY89" s="6">
        <v>0</v>
      </c>
      <c r="EZ89" s="6">
        <v>3</v>
      </c>
      <c r="FA89" s="6">
        <v>4</v>
      </c>
      <c r="FB89" s="6">
        <v>0</v>
      </c>
      <c r="FC89" s="6">
        <v>4</v>
      </c>
      <c r="FD89" s="6">
        <v>1</v>
      </c>
      <c r="FE89" s="6">
        <v>0</v>
      </c>
      <c r="FF89" s="6">
        <v>2</v>
      </c>
      <c r="FG89" s="6">
        <v>0</v>
      </c>
      <c r="FH89" s="6">
        <v>0</v>
      </c>
      <c r="FI89" s="6">
        <v>0</v>
      </c>
      <c r="FJ89" s="6">
        <v>0</v>
      </c>
      <c r="FK89" s="6">
        <v>0</v>
      </c>
      <c r="FL89" s="6">
        <v>4</v>
      </c>
      <c r="FM89" s="6">
        <v>4</v>
      </c>
      <c r="FN89" s="6">
        <v>1</v>
      </c>
      <c r="FO89" s="6">
        <v>0</v>
      </c>
      <c r="FP89" s="6">
        <v>0</v>
      </c>
      <c r="FQ89" s="6">
        <v>0</v>
      </c>
      <c r="FR89" s="6">
        <v>0</v>
      </c>
      <c r="FS89" s="6">
        <v>0</v>
      </c>
      <c r="FT89" s="6">
        <v>2</v>
      </c>
      <c r="FU89" s="6">
        <v>0</v>
      </c>
      <c r="FV89" s="6">
        <v>0</v>
      </c>
      <c r="FW89" s="6">
        <v>0</v>
      </c>
      <c r="FX89" s="6">
        <v>1</v>
      </c>
      <c r="FY89" s="6">
        <v>1</v>
      </c>
      <c r="FZ89" s="6">
        <v>0</v>
      </c>
      <c r="GA89" s="6">
        <v>0</v>
      </c>
      <c r="GB89" s="6">
        <v>2</v>
      </c>
      <c r="GC89" s="6">
        <v>0</v>
      </c>
      <c r="GD89" s="6">
        <v>0</v>
      </c>
      <c r="GE89" s="6">
        <v>2</v>
      </c>
      <c r="GF89" s="6">
        <v>0</v>
      </c>
      <c r="GG89" s="6">
        <v>1</v>
      </c>
      <c r="GH89" s="6">
        <v>0</v>
      </c>
      <c r="GI89" s="6">
        <v>0</v>
      </c>
      <c r="GJ89" s="6">
        <v>0</v>
      </c>
      <c r="GK89" s="6">
        <v>1</v>
      </c>
      <c r="GL89" s="6">
        <v>1</v>
      </c>
      <c r="GM89" s="6">
        <v>1</v>
      </c>
      <c r="GN89" s="6">
        <v>1</v>
      </c>
      <c r="GO89" s="6">
        <v>0</v>
      </c>
      <c r="GP89" s="6">
        <v>2</v>
      </c>
      <c r="GQ89" s="6">
        <v>0</v>
      </c>
      <c r="GR89" s="6">
        <v>0</v>
      </c>
      <c r="GS89" s="6">
        <v>0</v>
      </c>
      <c r="GT89" s="6">
        <v>1</v>
      </c>
      <c r="GU89" s="6">
        <v>0</v>
      </c>
      <c r="GV89" s="6">
        <v>1</v>
      </c>
      <c r="GW89" s="6">
        <v>0</v>
      </c>
      <c r="GX89" s="6">
        <v>0</v>
      </c>
      <c r="GY89" s="6">
        <v>2</v>
      </c>
      <c r="GZ89" s="6">
        <v>0</v>
      </c>
      <c r="HA89" s="6">
        <v>0</v>
      </c>
    </row>
    <row r="90" spans="1:209" ht="24" x14ac:dyDescent="0.2">
      <c r="A90" s="14"/>
      <c r="B90" s="8" t="s">
        <v>94</v>
      </c>
      <c r="C90" s="9" t="s">
        <v>2516</v>
      </c>
      <c r="D90" s="6">
        <v>0</v>
      </c>
      <c r="E90" s="6">
        <v>0</v>
      </c>
      <c r="F90" s="6">
        <v>0</v>
      </c>
      <c r="G90" s="6">
        <v>0</v>
      </c>
      <c r="H90" s="6">
        <v>0</v>
      </c>
      <c r="I90" s="6">
        <v>1</v>
      </c>
      <c r="J90" s="6">
        <v>0</v>
      </c>
      <c r="K90" s="6">
        <v>0</v>
      </c>
      <c r="L90" s="6"/>
      <c r="M90" s="6">
        <v>0</v>
      </c>
      <c r="N90" s="6">
        <v>0</v>
      </c>
      <c r="O90" s="6">
        <v>0</v>
      </c>
      <c r="P90" s="6">
        <v>0</v>
      </c>
      <c r="Q90" s="6">
        <v>0</v>
      </c>
      <c r="R90" s="6">
        <v>0</v>
      </c>
      <c r="S90" s="6">
        <v>0</v>
      </c>
      <c r="T90" s="6">
        <v>0</v>
      </c>
      <c r="U90" s="6">
        <v>0</v>
      </c>
      <c r="V90" s="6">
        <v>0</v>
      </c>
      <c r="W90" s="6">
        <v>0</v>
      </c>
      <c r="X90" s="6">
        <v>0</v>
      </c>
      <c r="Y90" s="6">
        <v>0</v>
      </c>
      <c r="Z90" s="6">
        <v>0</v>
      </c>
      <c r="AA90" s="6">
        <v>0</v>
      </c>
      <c r="AB90" s="6">
        <v>0</v>
      </c>
      <c r="AC90" s="6">
        <v>0</v>
      </c>
      <c r="AD90" s="6">
        <v>0</v>
      </c>
      <c r="AE90" s="6">
        <v>0</v>
      </c>
      <c r="AF90" s="6">
        <v>0</v>
      </c>
      <c r="AG90" s="6">
        <v>0</v>
      </c>
      <c r="AH90" s="6">
        <v>0</v>
      </c>
      <c r="AI90" s="6"/>
      <c r="AJ90" s="6">
        <v>0</v>
      </c>
      <c r="AK90" s="6">
        <v>0</v>
      </c>
      <c r="AL90" s="6">
        <v>0</v>
      </c>
      <c r="AM90" s="6">
        <v>0</v>
      </c>
      <c r="AN90" s="6">
        <v>0</v>
      </c>
      <c r="AO90" s="6">
        <v>0</v>
      </c>
      <c r="AP90" s="6">
        <v>0</v>
      </c>
      <c r="AQ90" s="6">
        <v>0</v>
      </c>
      <c r="AR90" s="6">
        <v>0</v>
      </c>
      <c r="AS90" s="6">
        <v>0</v>
      </c>
      <c r="AT90" s="6">
        <v>0</v>
      </c>
      <c r="AU90" s="6">
        <v>0</v>
      </c>
      <c r="AV90" s="6">
        <v>0</v>
      </c>
      <c r="AW90" s="6">
        <v>0</v>
      </c>
      <c r="AX90" s="6">
        <v>0</v>
      </c>
      <c r="AY90" s="6">
        <v>0</v>
      </c>
      <c r="AZ90" s="6"/>
      <c r="BA90" s="6">
        <v>0</v>
      </c>
      <c r="BB90" s="6">
        <v>0</v>
      </c>
      <c r="BC90" s="6">
        <v>0</v>
      </c>
      <c r="BD90" s="6">
        <v>0</v>
      </c>
      <c r="BE90" s="6">
        <v>0</v>
      </c>
      <c r="BF90" s="6">
        <v>0</v>
      </c>
      <c r="BG90" s="6">
        <v>0</v>
      </c>
      <c r="BH90" s="6">
        <v>0</v>
      </c>
      <c r="BI90" s="6">
        <v>0</v>
      </c>
      <c r="BJ90" s="6">
        <v>0</v>
      </c>
      <c r="BK90" s="6">
        <v>0</v>
      </c>
      <c r="BL90" s="6">
        <v>0</v>
      </c>
      <c r="BM90" s="6">
        <v>0</v>
      </c>
      <c r="BN90" s="6">
        <v>0</v>
      </c>
      <c r="BO90" s="6">
        <v>0</v>
      </c>
      <c r="BP90" s="6">
        <v>0</v>
      </c>
      <c r="BQ90" s="6">
        <v>0</v>
      </c>
      <c r="BR90" s="6">
        <v>0</v>
      </c>
      <c r="BS90" s="6">
        <v>0</v>
      </c>
      <c r="BT90" s="6">
        <v>0</v>
      </c>
      <c r="BU90" s="6">
        <v>0</v>
      </c>
      <c r="BV90" s="6">
        <v>0</v>
      </c>
      <c r="BW90" s="6">
        <v>0</v>
      </c>
      <c r="BX90" s="6">
        <v>0</v>
      </c>
      <c r="BY90" s="6">
        <v>0</v>
      </c>
      <c r="BZ90" s="6">
        <v>0</v>
      </c>
      <c r="CA90" s="6">
        <v>0</v>
      </c>
      <c r="CB90" s="6">
        <v>0</v>
      </c>
      <c r="CC90" s="6">
        <v>0</v>
      </c>
      <c r="CD90" s="6">
        <v>0</v>
      </c>
      <c r="CE90" s="6">
        <v>0</v>
      </c>
      <c r="CF90" s="6">
        <v>0</v>
      </c>
      <c r="CG90" s="6">
        <v>0</v>
      </c>
      <c r="CH90" s="6">
        <v>0</v>
      </c>
      <c r="CI90" s="6">
        <v>0</v>
      </c>
      <c r="CJ90" s="6">
        <v>0</v>
      </c>
      <c r="CK90" s="6">
        <v>0</v>
      </c>
      <c r="CL90" s="6">
        <v>0</v>
      </c>
      <c r="CM90" s="6">
        <v>0</v>
      </c>
      <c r="CN90" s="6">
        <v>0</v>
      </c>
      <c r="CO90" s="6">
        <v>0</v>
      </c>
      <c r="CP90" s="6">
        <v>0</v>
      </c>
      <c r="CQ90" s="6">
        <v>0</v>
      </c>
      <c r="CR90" s="6"/>
      <c r="CS90" s="6">
        <v>0</v>
      </c>
      <c r="CT90" s="6">
        <v>0</v>
      </c>
      <c r="CU90" s="6">
        <v>0</v>
      </c>
      <c r="CV90" s="6">
        <v>0</v>
      </c>
      <c r="CW90" s="6">
        <v>0</v>
      </c>
      <c r="CX90" s="6"/>
      <c r="CY90" s="6">
        <v>0</v>
      </c>
      <c r="CZ90" s="6">
        <v>0</v>
      </c>
      <c r="DA90" s="6">
        <v>0</v>
      </c>
      <c r="DB90" s="6">
        <v>1</v>
      </c>
      <c r="DC90" s="6">
        <v>0</v>
      </c>
      <c r="DD90" s="6">
        <v>0</v>
      </c>
      <c r="DE90" s="6">
        <v>0</v>
      </c>
      <c r="DF90" s="6">
        <v>0</v>
      </c>
      <c r="DG90" s="6">
        <v>0</v>
      </c>
      <c r="DH90" s="6">
        <v>0</v>
      </c>
      <c r="DI90" s="6">
        <v>0</v>
      </c>
      <c r="DJ90" s="6">
        <v>0</v>
      </c>
      <c r="DK90" s="6">
        <v>0</v>
      </c>
      <c r="DL90" s="6">
        <v>0</v>
      </c>
      <c r="DM90" s="6">
        <v>0</v>
      </c>
      <c r="DN90" s="6">
        <v>0</v>
      </c>
      <c r="DO90" s="6">
        <v>1</v>
      </c>
      <c r="DP90" s="6">
        <v>0</v>
      </c>
      <c r="DQ90" s="6">
        <v>0</v>
      </c>
      <c r="DR90" s="6">
        <v>0</v>
      </c>
      <c r="DS90" s="6">
        <v>0</v>
      </c>
      <c r="DT90" s="6">
        <v>0</v>
      </c>
      <c r="DU90" s="6">
        <v>0</v>
      </c>
      <c r="DV90" s="6">
        <v>0</v>
      </c>
      <c r="DW90" s="6">
        <v>0</v>
      </c>
      <c r="DX90" s="6"/>
      <c r="DY90" s="6">
        <v>0</v>
      </c>
      <c r="DZ90" s="6">
        <v>0</v>
      </c>
      <c r="EA90" s="6">
        <v>0</v>
      </c>
      <c r="EB90" s="6">
        <v>0</v>
      </c>
      <c r="EC90" s="6">
        <v>0</v>
      </c>
      <c r="ED90" s="6">
        <v>0</v>
      </c>
      <c r="EE90" s="6">
        <v>0</v>
      </c>
      <c r="EF90" s="6">
        <v>0</v>
      </c>
      <c r="EG90" s="6">
        <v>0</v>
      </c>
      <c r="EH90" s="6">
        <v>0</v>
      </c>
      <c r="EI90" s="6">
        <v>0</v>
      </c>
      <c r="EJ90" s="6">
        <v>0</v>
      </c>
      <c r="EK90" s="6">
        <v>0</v>
      </c>
      <c r="EL90" s="6">
        <v>0</v>
      </c>
      <c r="EM90" s="6">
        <v>7</v>
      </c>
      <c r="EN90" s="6">
        <v>0</v>
      </c>
      <c r="EO90" s="6">
        <v>0</v>
      </c>
      <c r="EP90" s="6">
        <v>0</v>
      </c>
      <c r="EQ90" s="6">
        <v>0</v>
      </c>
      <c r="ER90" s="6">
        <v>0</v>
      </c>
      <c r="ES90" s="6">
        <v>0</v>
      </c>
      <c r="ET90" s="6">
        <v>0</v>
      </c>
      <c r="EU90" s="6">
        <v>0</v>
      </c>
      <c r="EV90" s="6">
        <v>0</v>
      </c>
      <c r="EW90" s="6">
        <v>2</v>
      </c>
      <c r="EX90" s="6">
        <v>0</v>
      </c>
      <c r="EY90" s="6">
        <v>0</v>
      </c>
      <c r="EZ90" s="6">
        <v>0</v>
      </c>
      <c r="FA90" s="6">
        <v>0</v>
      </c>
      <c r="FB90" s="6">
        <v>0</v>
      </c>
      <c r="FC90" s="6">
        <v>0</v>
      </c>
      <c r="FD90" s="6">
        <v>0</v>
      </c>
      <c r="FE90" s="6">
        <v>1</v>
      </c>
      <c r="FF90" s="6">
        <v>0</v>
      </c>
      <c r="FG90" s="6">
        <v>0</v>
      </c>
      <c r="FH90" s="6">
        <v>0</v>
      </c>
      <c r="FI90" s="6">
        <v>0</v>
      </c>
      <c r="FJ90" s="6">
        <v>0</v>
      </c>
      <c r="FK90" s="6">
        <v>0</v>
      </c>
      <c r="FL90" s="6">
        <v>2</v>
      </c>
      <c r="FM90" s="6">
        <v>0</v>
      </c>
      <c r="FN90" s="6">
        <v>0</v>
      </c>
      <c r="FO90" s="6">
        <v>0</v>
      </c>
      <c r="FP90" s="6">
        <v>0</v>
      </c>
      <c r="FQ90" s="6">
        <v>0</v>
      </c>
      <c r="FR90" s="6">
        <v>0</v>
      </c>
      <c r="FS90" s="6">
        <v>0</v>
      </c>
      <c r="FT90" s="6">
        <v>0</v>
      </c>
      <c r="FU90" s="6">
        <v>0</v>
      </c>
      <c r="FV90" s="6">
        <v>0</v>
      </c>
      <c r="FW90" s="6">
        <v>0</v>
      </c>
      <c r="FX90" s="6">
        <v>0</v>
      </c>
      <c r="FY90" s="6">
        <v>0</v>
      </c>
      <c r="FZ90" s="6">
        <v>0</v>
      </c>
      <c r="GA90" s="6">
        <v>0</v>
      </c>
      <c r="GB90" s="6">
        <v>0</v>
      </c>
      <c r="GC90" s="6">
        <v>0</v>
      </c>
      <c r="GD90" s="6">
        <v>0</v>
      </c>
      <c r="GE90" s="6">
        <v>0</v>
      </c>
      <c r="GF90" s="6">
        <v>0</v>
      </c>
      <c r="GG90" s="6">
        <v>0</v>
      </c>
      <c r="GH90" s="6">
        <v>0</v>
      </c>
      <c r="GI90" s="6">
        <v>0</v>
      </c>
      <c r="GJ90" s="6">
        <v>0</v>
      </c>
      <c r="GK90" s="6">
        <v>0</v>
      </c>
      <c r="GL90" s="6">
        <v>0</v>
      </c>
      <c r="GM90" s="6">
        <v>0</v>
      </c>
      <c r="GN90" s="6">
        <v>0</v>
      </c>
      <c r="GO90" s="6">
        <v>0</v>
      </c>
      <c r="GP90" s="6">
        <v>0</v>
      </c>
      <c r="GQ90" s="6">
        <v>0</v>
      </c>
      <c r="GR90" s="6">
        <v>0</v>
      </c>
      <c r="GS90" s="6">
        <v>0</v>
      </c>
      <c r="GT90" s="6">
        <v>0</v>
      </c>
      <c r="GU90" s="6">
        <v>0</v>
      </c>
      <c r="GV90" s="6">
        <v>0</v>
      </c>
      <c r="GW90" s="6">
        <v>0</v>
      </c>
      <c r="GX90" s="6">
        <v>0</v>
      </c>
      <c r="GY90" s="6">
        <v>0</v>
      </c>
      <c r="GZ90" s="6">
        <v>0</v>
      </c>
      <c r="HA90" s="6">
        <v>0</v>
      </c>
    </row>
    <row r="91" spans="1:209" ht="36" x14ac:dyDescent="0.2">
      <c r="A91" s="14"/>
      <c r="B91" s="8" t="s">
        <v>95</v>
      </c>
      <c r="C91" s="9" t="s">
        <v>2517</v>
      </c>
      <c r="D91" s="6">
        <v>0</v>
      </c>
      <c r="E91" s="6">
        <v>0</v>
      </c>
      <c r="F91" s="6">
        <v>0</v>
      </c>
      <c r="G91" s="6">
        <v>0</v>
      </c>
      <c r="H91" s="6">
        <v>0</v>
      </c>
      <c r="I91" s="6">
        <v>0</v>
      </c>
      <c r="J91" s="6">
        <v>0</v>
      </c>
      <c r="K91" s="6">
        <v>0</v>
      </c>
      <c r="L91" s="6"/>
      <c r="M91" s="6">
        <v>0</v>
      </c>
      <c r="N91" s="6">
        <v>0</v>
      </c>
      <c r="O91" s="6">
        <v>0</v>
      </c>
      <c r="P91" s="6">
        <v>0</v>
      </c>
      <c r="Q91" s="6">
        <v>0</v>
      </c>
      <c r="R91" s="6">
        <v>0</v>
      </c>
      <c r="S91" s="6">
        <v>0</v>
      </c>
      <c r="T91" s="6">
        <v>0</v>
      </c>
      <c r="U91" s="6">
        <v>0</v>
      </c>
      <c r="V91" s="6">
        <v>0</v>
      </c>
      <c r="W91" s="6">
        <v>0</v>
      </c>
      <c r="X91" s="6">
        <v>0</v>
      </c>
      <c r="Y91" s="6">
        <v>0</v>
      </c>
      <c r="Z91" s="6">
        <v>0</v>
      </c>
      <c r="AA91" s="6">
        <v>0</v>
      </c>
      <c r="AB91" s="6">
        <v>0</v>
      </c>
      <c r="AC91" s="6">
        <v>0</v>
      </c>
      <c r="AD91" s="6">
        <v>0</v>
      </c>
      <c r="AE91" s="6">
        <v>0</v>
      </c>
      <c r="AF91" s="6">
        <v>0</v>
      </c>
      <c r="AG91" s="6">
        <v>0</v>
      </c>
      <c r="AH91" s="6">
        <v>0</v>
      </c>
      <c r="AI91" s="6"/>
      <c r="AJ91" s="6">
        <v>0</v>
      </c>
      <c r="AK91" s="6">
        <v>0</v>
      </c>
      <c r="AL91" s="6">
        <v>0</v>
      </c>
      <c r="AM91" s="6">
        <v>0</v>
      </c>
      <c r="AN91" s="6">
        <v>0</v>
      </c>
      <c r="AO91" s="6">
        <v>0</v>
      </c>
      <c r="AP91" s="6">
        <v>0</v>
      </c>
      <c r="AQ91" s="6">
        <v>0</v>
      </c>
      <c r="AR91" s="6">
        <v>0</v>
      </c>
      <c r="AS91" s="6">
        <v>0</v>
      </c>
      <c r="AT91" s="6">
        <v>0</v>
      </c>
      <c r="AU91" s="6">
        <v>0</v>
      </c>
      <c r="AV91" s="6">
        <v>0</v>
      </c>
      <c r="AW91" s="6">
        <v>0</v>
      </c>
      <c r="AX91" s="6">
        <v>0</v>
      </c>
      <c r="AY91" s="6">
        <v>0</v>
      </c>
      <c r="AZ91" s="6"/>
      <c r="BA91" s="6">
        <v>0</v>
      </c>
      <c r="BB91" s="6">
        <v>0</v>
      </c>
      <c r="BC91" s="6">
        <v>0</v>
      </c>
      <c r="BD91" s="6">
        <v>0</v>
      </c>
      <c r="BE91" s="6">
        <v>0</v>
      </c>
      <c r="BF91" s="6">
        <v>0</v>
      </c>
      <c r="BG91" s="6">
        <v>0</v>
      </c>
      <c r="BH91" s="6">
        <v>0</v>
      </c>
      <c r="BI91" s="6">
        <v>0</v>
      </c>
      <c r="BJ91" s="6">
        <v>0</v>
      </c>
      <c r="BK91" s="6">
        <v>0</v>
      </c>
      <c r="BL91" s="6">
        <v>0</v>
      </c>
      <c r="BM91" s="6">
        <v>0</v>
      </c>
      <c r="BN91" s="6">
        <v>0</v>
      </c>
      <c r="BO91" s="6">
        <v>0</v>
      </c>
      <c r="BP91" s="6">
        <v>0</v>
      </c>
      <c r="BQ91" s="6">
        <v>0</v>
      </c>
      <c r="BR91" s="6">
        <v>0</v>
      </c>
      <c r="BS91" s="6">
        <v>0</v>
      </c>
      <c r="BT91" s="6">
        <v>0</v>
      </c>
      <c r="BU91" s="6">
        <v>0</v>
      </c>
      <c r="BV91" s="6">
        <v>0</v>
      </c>
      <c r="BW91" s="6">
        <v>0</v>
      </c>
      <c r="BX91" s="6">
        <v>0</v>
      </c>
      <c r="BY91" s="6">
        <v>0</v>
      </c>
      <c r="BZ91" s="6">
        <v>0</v>
      </c>
      <c r="CA91" s="6">
        <v>0</v>
      </c>
      <c r="CB91" s="6">
        <v>0</v>
      </c>
      <c r="CC91" s="6">
        <v>0</v>
      </c>
      <c r="CD91" s="6">
        <v>0</v>
      </c>
      <c r="CE91" s="6">
        <v>0</v>
      </c>
      <c r="CF91" s="6">
        <v>0</v>
      </c>
      <c r="CG91" s="6">
        <v>0</v>
      </c>
      <c r="CH91" s="6">
        <v>0</v>
      </c>
      <c r="CI91" s="6">
        <v>0</v>
      </c>
      <c r="CJ91" s="6">
        <v>0</v>
      </c>
      <c r="CK91" s="6">
        <v>0</v>
      </c>
      <c r="CL91" s="6">
        <v>0</v>
      </c>
      <c r="CM91" s="6">
        <v>0</v>
      </c>
      <c r="CN91" s="6">
        <v>0</v>
      </c>
      <c r="CO91" s="6">
        <v>0</v>
      </c>
      <c r="CP91" s="6">
        <v>0</v>
      </c>
      <c r="CQ91" s="6">
        <v>0</v>
      </c>
      <c r="CR91" s="6"/>
      <c r="CS91" s="6">
        <v>0</v>
      </c>
      <c r="CT91" s="6">
        <v>0</v>
      </c>
      <c r="CU91" s="6">
        <v>0</v>
      </c>
      <c r="CV91" s="6">
        <v>0</v>
      </c>
      <c r="CW91" s="6">
        <v>0</v>
      </c>
      <c r="CX91" s="6"/>
      <c r="CY91" s="6">
        <v>0</v>
      </c>
      <c r="CZ91" s="6">
        <v>0</v>
      </c>
      <c r="DA91" s="6">
        <v>0</v>
      </c>
      <c r="DB91" s="6">
        <v>0</v>
      </c>
      <c r="DC91" s="6">
        <v>0</v>
      </c>
      <c r="DD91" s="6">
        <v>0</v>
      </c>
      <c r="DE91" s="6">
        <v>0</v>
      </c>
      <c r="DF91" s="6">
        <v>0</v>
      </c>
      <c r="DG91" s="6">
        <v>0</v>
      </c>
      <c r="DH91" s="6">
        <v>0</v>
      </c>
      <c r="DI91" s="6">
        <v>0</v>
      </c>
      <c r="DJ91" s="6">
        <v>0</v>
      </c>
      <c r="DK91" s="6">
        <v>0</v>
      </c>
      <c r="DL91" s="6">
        <v>0</v>
      </c>
      <c r="DM91" s="6">
        <v>0</v>
      </c>
      <c r="DN91" s="6">
        <v>0</v>
      </c>
      <c r="DO91" s="6">
        <v>0</v>
      </c>
      <c r="DP91" s="6">
        <v>0</v>
      </c>
      <c r="DQ91" s="6">
        <v>0</v>
      </c>
      <c r="DR91" s="6">
        <v>0</v>
      </c>
      <c r="DS91" s="6">
        <v>0</v>
      </c>
      <c r="DT91" s="6">
        <v>0</v>
      </c>
      <c r="DU91" s="6">
        <v>0</v>
      </c>
      <c r="DV91" s="6">
        <v>0</v>
      </c>
      <c r="DW91" s="6">
        <v>0</v>
      </c>
      <c r="DX91" s="6"/>
      <c r="DY91" s="6">
        <v>0</v>
      </c>
      <c r="DZ91" s="6">
        <v>0</v>
      </c>
      <c r="EA91" s="6">
        <v>0</v>
      </c>
      <c r="EB91" s="6">
        <v>0</v>
      </c>
      <c r="EC91" s="6">
        <v>0</v>
      </c>
      <c r="ED91" s="6">
        <v>0</v>
      </c>
      <c r="EE91" s="6">
        <v>0</v>
      </c>
      <c r="EF91" s="6">
        <v>0</v>
      </c>
      <c r="EG91" s="6">
        <v>0</v>
      </c>
      <c r="EH91" s="6">
        <v>0</v>
      </c>
      <c r="EI91" s="6">
        <v>0</v>
      </c>
      <c r="EJ91" s="6">
        <v>0</v>
      </c>
      <c r="EK91" s="6">
        <v>0</v>
      </c>
      <c r="EL91" s="6">
        <v>0</v>
      </c>
      <c r="EM91" s="6">
        <v>1</v>
      </c>
      <c r="EN91" s="6">
        <v>0</v>
      </c>
      <c r="EO91" s="6">
        <v>0</v>
      </c>
      <c r="EP91" s="6">
        <v>0</v>
      </c>
      <c r="EQ91" s="6">
        <v>0</v>
      </c>
      <c r="ER91" s="6">
        <v>0</v>
      </c>
      <c r="ES91" s="6">
        <v>0</v>
      </c>
      <c r="ET91" s="6">
        <v>0</v>
      </c>
      <c r="EU91" s="6">
        <v>0</v>
      </c>
      <c r="EV91" s="6">
        <v>0</v>
      </c>
      <c r="EW91" s="6">
        <v>2</v>
      </c>
      <c r="EX91" s="6">
        <v>0</v>
      </c>
      <c r="EY91" s="6">
        <v>0</v>
      </c>
      <c r="EZ91" s="6">
        <v>0</v>
      </c>
      <c r="FA91" s="6">
        <v>0</v>
      </c>
      <c r="FB91" s="6">
        <v>0</v>
      </c>
      <c r="FC91" s="6">
        <v>0</v>
      </c>
      <c r="FD91" s="6">
        <v>0</v>
      </c>
      <c r="FE91" s="6">
        <v>0</v>
      </c>
      <c r="FF91" s="6">
        <v>0</v>
      </c>
      <c r="FG91" s="6">
        <v>0</v>
      </c>
      <c r="FH91" s="6">
        <v>0</v>
      </c>
      <c r="FI91" s="6">
        <v>0</v>
      </c>
      <c r="FJ91" s="6">
        <v>0</v>
      </c>
      <c r="FK91" s="6">
        <v>0</v>
      </c>
      <c r="FL91" s="6">
        <v>2</v>
      </c>
      <c r="FM91" s="6">
        <v>0</v>
      </c>
      <c r="FN91" s="6">
        <v>0</v>
      </c>
      <c r="FO91" s="6">
        <v>0</v>
      </c>
      <c r="FP91" s="6">
        <v>0</v>
      </c>
      <c r="FQ91" s="6">
        <v>0</v>
      </c>
      <c r="FR91" s="6">
        <v>0</v>
      </c>
      <c r="FS91" s="6">
        <v>0</v>
      </c>
      <c r="FT91" s="6">
        <v>0</v>
      </c>
      <c r="FU91" s="6">
        <v>0</v>
      </c>
      <c r="FV91" s="6">
        <v>0</v>
      </c>
      <c r="FW91" s="6">
        <v>0</v>
      </c>
      <c r="FX91" s="6">
        <v>0</v>
      </c>
      <c r="FY91" s="6">
        <v>0</v>
      </c>
      <c r="FZ91" s="6">
        <v>0</v>
      </c>
      <c r="GA91" s="6">
        <v>0</v>
      </c>
      <c r="GB91" s="6">
        <v>0</v>
      </c>
      <c r="GC91" s="6">
        <v>0</v>
      </c>
      <c r="GD91" s="6">
        <v>0</v>
      </c>
      <c r="GE91" s="6">
        <v>0</v>
      </c>
      <c r="GF91" s="6">
        <v>0</v>
      </c>
      <c r="GG91" s="6">
        <v>0</v>
      </c>
      <c r="GH91" s="6">
        <v>0</v>
      </c>
      <c r="GI91" s="6">
        <v>0</v>
      </c>
      <c r="GJ91" s="6">
        <v>0</v>
      </c>
      <c r="GK91" s="6">
        <v>0</v>
      </c>
      <c r="GL91" s="6">
        <v>0</v>
      </c>
      <c r="GM91" s="6">
        <v>0</v>
      </c>
      <c r="GN91" s="6">
        <v>0</v>
      </c>
      <c r="GO91" s="6">
        <v>0</v>
      </c>
      <c r="GP91" s="6">
        <v>0</v>
      </c>
      <c r="GQ91" s="6">
        <v>0</v>
      </c>
      <c r="GR91" s="6">
        <v>0</v>
      </c>
      <c r="GS91" s="6">
        <v>0</v>
      </c>
      <c r="GT91" s="6">
        <v>0</v>
      </c>
      <c r="GU91" s="6">
        <v>0</v>
      </c>
      <c r="GV91" s="6">
        <v>0</v>
      </c>
      <c r="GW91" s="6">
        <v>0</v>
      </c>
      <c r="GX91" s="6">
        <v>0</v>
      </c>
      <c r="GY91" s="6">
        <v>0</v>
      </c>
      <c r="GZ91" s="6">
        <v>0</v>
      </c>
      <c r="HA91" s="6">
        <v>0</v>
      </c>
    </row>
    <row r="92" spans="1:209" ht="24" x14ac:dyDescent="0.2">
      <c r="A92" s="14"/>
      <c r="B92" s="8" t="s">
        <v>96</v>
      </c>
      <c r="C92" s="9" t="s">
        <v>2518</v>
      </c>
      <c r="D92" s="6">
        <v>0</v>
      </c>
      <c r="E92" s="6">
        <v>0</v>
      </c>
      <c r="F92" s="6">
        <v>0</v>
      </c>
      <c r="G92" s="6">
        <v>0</v>
      </c>
      <c r="H92" s="6">
        <v>0</v>
      </c>
      <c r="I92" s="6">
        <v>0</v>
      </c>
      <c r="J92" s="6">
        <v>0</v>
      </c>
      <c r="K92" s="6">
        <v>0</v>
      </c>
      <c r="L92" s="6"/>
      <c r="M92" s="6">
        <v>0</v>
      </c>
      <c r="N92" s="6">
        <v>0</v>
      </c>
      <c r="O92" s="6">
        <v>0</v>
      </c>
      <c r="P92" s="6">
        <v>0</v>
      </c>
      <c r="Q92" s="6">
        <v>0</v>
      </c>
      <c r="R92" s="6">
        <v>0</v>
      </c>
      <c r="S92" s="6">
        <v>0</v>
      </c>
      <c r="T92" s="6">
        <v>0</v>
      </c>
      <c r="U92" s="6">
        <v>0</v>
      </c>
      <c r="V92" s="6">
        <v>0</v>
      </c>
      <c r="W92" s="6">
        <v>0</v>
      </c>
      <c r="X92" s="6">
        <v>0</v>
      </c>
      <c r="Y92" s="6">
        <v>0</v>
      </c>
      <c r="Z92" s="6">
        <v>0</v>
      </c>
      <c r="AA92" s="6">
        <v>0</v>
      </c>
      <c r="AB92" s="6">
        <v>0</v>
      </c>
      <c r="AC92" s="6">
        <v>0</v>
      </c>
      <c r="AD92" s="6">
        <v>1</v>
      </c>
      <c r="AE92" s="6">
        <v>0</v>
      </c>
      <c r="AF92" s="6">
        <v>0</v>
      </c>
      <c r="AG92" s="6">
        <v>0</v>
      </c>
      <c r="AH92" s="6">
        <v>0</v>
      </c>
      <c r="AI92" s="6"/>
      <c r="AJ92" s="6">
        <v>0</v>
      </c>
      <c r="AK92" s="6">
        <v>0</v>
      </c>
      <c r="AL92" s="6">
        <v>0</v>
      </c>
      <c r="AM92" s="6">
        <v>0</v>
      </c>
      <c r="AN92" s="6">
        <v>0</v>
      </c>
      <c r="AO92" s="6">
        <v>0</v>
      </c>
      <c r="AP92" s="6">
        <v>0</v>
      </c>
      <c r="AQ92" s="6">
        <v>0</v>
      </c>
      <c r="AR92" s="6">
        <v>0</v>
      </c>
      <c r="AS92" s="6">
        <v>0</v>
      </c>
      <c r="AT92" s="6">
        <v>0</v>
      </c>
      <c r="AU92" s="6">
        <v>0</v>
      </c>
      <c r="AV92" s="6">
        <v>0</v>
      </c>
      <c r="AW92" s="6">
        <v>0</v>
      </c>
      <c r="AX92" s="6">
        <v>0</v>
      </c>
      <c r="AY92" s="6">
        <v>0</v>
      </c>
      <c r="AZ92" s="6"/>
      <c r="BA92" s="6">
        <v>0</v>
      </c>
      <c r="BB92" s="6">
        <v>0</v>
      </c>
      <c r="BC92" s="6">
        <v>0</v>
      </c>
      <c r="BD92" s="6">
        <v>0</v>
      </c>
      <c r="BE92" s="6">
        <v>0</v>
      </c>
      <c r="BF92" s="6">
        <v>0</v>
      </c>
      <c r="BG92" s="6">
        <v>0</v>
      </c>
      <c r="BH92" s="6">
        <v>0</v>
      </c>
      <c r="BI92" s="6">
        <v>0</v>
      </c>
      <c r="BJ92" s="6">
        <v>0</v>
      </c>
      <c r="BK92" s="6">
        <v>0</v>
      </c>
      <c r="BL92" s="6">
        <v>0</v>
      </c>
      <c r="BM92" s="6">
        <v>0</v>
      </c>
      <c r="BN92" s="6">
        <v>0</v>
      </c>
      <c r="BO92" s="6">
        <v>0</v>
      </c>
      <c r="BP92" s="6">
        <v>0</v>
      </c>
      <c r="BQ92" s="6">
        <v>0</v>
      </c>
      <c r="BR92" s="6">
        <v>0</v>
      </c>
      <c r="BS92" s="6">
        <v>0</v>
      </c>
      <c r="BT92" s="6">
        <v>0</v>
      </c>
      <c r="BU92" s="6">
        <v>0</v>
      </c>
      <c r="BV92" s="6">
        <v>0</v>
      </c>
      <c r="BW92" s="6">
        <v>0</v>
      </c>
      <c r="BX92" s="6">
        <v>0</v>
      </c>
      <c r="BY92" s="6">
        <v>0</v>
      </c>
      <c r="BZ92" s="6">
        <v>0</v>
      </c>
      <c r="CA92" s="6">
        <v>0</v>
      </c>
      <c r="CB92" s="6">
        <v>0</v>
      </c>
      <c r="CC92" s="6">
        <v>0</v>
      </c>
      <c r="CD92" s="6">
        <v>0</v>
      </c>
      <c r="CE92" s="6">
        <v>0</v>
      </c>
      <c r="CF92" s="6">
        <v>0</v>
      </c>
      <c r="CG92" s="6">
        <v>0</v>
      </c>
      <c r="CH92" s="6">
        <v>0</v>
      </c>
      <c r="CI92" s="6">
        <v>0</v>
      </c>
      <c r="CJ92" s="6">
        <v>0</v>
      </c>
      <c r="CK92" s="6">
        <v>0</v>
      </c>
      <c r="CL92" s="6">
        <v>0</v>
      </c>
      <c r="CM92" s="6">
        <v>0</v>
      </c>
      <c r="CN92" s="6">
        <v>0</v>
      </c>
      <c r="CO92" s="6">
        <v>0</v>
      </c>
      <c r="CP92" s="6">
        <v>0</v>
      </c>
      <c r="CQ92" s="6">
        <v>0</v>
      </c>
      <c r="CR92" s="6"/>
      <c r="CS92" s="6">
        <v>0</v>
      </c>
      <c r="CT92" s="6">
        <v>0</v>
      </c>
      <c r="CU92" s="6">
        <v>0</v>
      </c>
      <c r="CV92" s="6">
        <v>0</v>
      </c>
      <c r="CW92" s="6">
        <v>0</v>
      </c>
      <c r="CX92" s="6"/>
      <c r="CY92" s="6">
        <v>0</v>
      </c>
      <c r="CZ92" s="6">
        <v>0</v>
      </c>
      <c r="DA92" s="6">
        <v>0</v>
      </c>
      <c r="DB92" s="6">
        <v>0</v>
      </c>
      <c r="DC92" s="6">
        <v>0</v>
      </c>
      <c r="DD92" s="6">
        <v>0</v>
      </c>
      <c r="DE92" s="6">
        <v>0</v>
      </c>
      <c r="DF92" s="6">
        <v>0</v>
      </c>
      <c r="DG92" s="6">
        <v>0</v>
      </c>
      <c r="DH92" s="6">
        <v>0</v>
      </c>
      <c r="DI92" s="6">
        <v>0</v>
      </c>
      <c r="DJ92" s="6">
        <v>0</v>
      </c>
      <c r="DK92" s="6">
        <v>0</v>
      </c>
      <c r="DL92" s="6">
        <v>0</v>
      </c>
      <c r="DM92" s="6">
        <v>0</v>
      </c>
      <c r="DN92" s="6">
        <v>0</v>
      </c>
      <c r="DO92" s="6">
        <v>1</v>
      </c>
      <c r="DP92" s="6">
        <v>0</v>
      </c>
      <c r="DQ92" s="6">
        <v>0</v>
      </c>
      <c r="DR92" s="6">
        <v>0</v>
      </c>
      <c r="DS92" s="6">
        <v>0</v>
      </c>
      <c r="DT92" s="6">
        <v>0</v>
      </c>
      <c r="DU92" s="6">
        <v>0</v>
      </c>
      <c r="DV92" s="6">
        <v>0</v>
      </c>
      <c r="DW92" s="6">
        <v>0</v>
      </c>
      <c r="DX92" s="6"/>
      <c r="DY92" s="6">
        <v>0</v>
      </c>
      <c r="DZ92" s="6">
        <v>1</v>
      </c>
      <c r="EA92" s="6">
        <v>0</v>
      </c>
      <c r="EB92" s="6">
        <v>0</v>
      </c>
      <c r="EC92" s="6">
        <v>0</v>
      </c>
      <c r="ED92" s="6">
        <v>0</v>
      </c>
      <c r="EE92" s="6">
        <v>0</v>
      </c>
      <c r="EF92" s="6">
        <v>0</v>
      </c>
      <c r="EG92" s="6">
        <v>0</v>
      </c>
      <c r="EH92" s="6">
        <v>0</v>
      </c>
      <c r="EI92" s="6">
        <v>0</v>
      </c>
      <c r="EJ92" s="6">
        <v>0</v>
      </c>
      <c r="EK92" s="6">
        <v>0</v>
      </c>
      <c r="EL92" s="6">
        <v>0</v>
      </c>
      <c r="EM92" s="6">
        <v>2</v>
      </c>
      <c r="EN92" s="6">
        <v>0</v>
      </c>
      <c r="EO92" s="6">
        <v>0</v>
      </c>
      <c r="EP92" s="6">
        <v>0</v>
      </c>
      <c r="EQ92" s="6">
        <v>0</v>
      </c>
      <c r="ER92" s="6">
        <v>0</v>
      </c>
      <c r="ES92" s="6">
        <v>0</v>
      </c>
      <c r="ET92" s="6">
        <v>0</v>
      </c>
      <c r="EU92" s="6">
        <v>0</v>
      </c>
      <c r="EV92" s="6">
        <v>0</v>
      </c>
      <c r="EW92" s="6">
        <v>0</v>
      </c>
      <c r="EX92" s="6">
        <v>0</v>
      </c>
      <c r="EY92" s="6">
        <v>0</v>
      </c>
      <c r="EZ92" s="6">
        <v>0</v>
      </c>
      <c r="FA92" s="6">
        <v>0</v>
      </c>
      <c r="FB92" s="6">
        <v>0</v>
      </c>
      <c r="FC92" s="6">
        <v>0</v>
      </c>
      <c r="FD92" s="6">
        <v>1</v>
      </c>
      <c r="FE92" s="6">
        <v>0</v>
      </c>
      <c r="FF92" s="6">
        <v>0</v>
      </c>
      <c r="FG92" s="6">
        <v>0</v>
      </c>
      <c r="FH92" s="6">
        <v>0</v>
      </c>
      <c r="FI92" s="6">
        <v>0</v>
      </c>
      <c r="FJ92" s="6">
        <v>0</v>
      </c>
      <c r="FK92" s="6">
        <v>0</v>
      </c>
      <c r="FL92" s="6">
        <v>1</v>
      </c>
      <c r="FM92" s="6">
        <v>0</v>
      </c>
      <c r="FN92" s="6">
        <v>0</v>
      </c>
      <c r="FO92" s="6">
        <v>0</v>
      </c>
      <c r="FP92" s="6">
        <v>0</v>
      </c>
      <c r="FQ92" s="6">
        <v>0</v>
      </c>
      <c r="FR92" s="6">
        <v>0</v>
      </c>
      <c r="FS92" s="6">
        <v>0</v>
      </c>
      <c r="FT92" s="6">
        <v>0</v>
      </c>
      <c r="FU92" s="6">
        <v>0</v>
      </c>
      <c r="FV92" s="6">
        <v>0</v>
      </c>
      <c r="FW92" s="6">
        <v>0</v>
      </c>
      <c r="FX92" s="6">
        <v>0</v>
      </c>
      <c r="FY92" s="6">
        <v>0</v>
      </c>
      <c r="FZ92" s="6">
        <v>0</v>
      </c>
      <c r="GA92" s="6">
        <v>0</v>
      </c>
      <c r="GB92" s="6">
        <v>0</v>
      </c>
      <c r="GC92" s="6">
        <v>0</v>
      </c>
      <c r="GD92" s="6">
        <v>0</v>
      </c>
      <c r="GE92" s="6">
        <v>0</v>
      </c>
      <c r="GF92" s="6">
        <v>0</v>
      </c>
      <c r="GG92" s="6">
        <v>0</v>
      </c>
      <c r="GH92" s="6">
        <v>0</v>
      </c>
      <c r="GI92" s="6">
        <v>0</v>
      </c>
      <c r="GJ92" s="6">
        <v>0</v>
      </c>
      <c r="GK92" s="6">
        <v>0</v>
      </c>
      <c r="GL92" s="6">
        <v>0</v>
      </c>
      <c r="GM92" s="6">
        <v>0</v>
      </c>
      <c r="GN92" s="6">
        <v>0</v>
      </c>
      <c r="GO92" s="6">
        <v>0</v>
      </c>
      <c r="GP92" s="6">
        <v>0</v>
      </c>
      <c r="GQ92" s="6">
        <v>0</v>
      </c>
      <c r="GR92" s="6">
        <v>0</v>
      </c>
      <c r="GS92" s="6">
        <v>0</v>
      </c>
      <c r="GT92" s="6">
        <v>0</v>
      </c>
      <c r="GU92" s="6">
        <v>0</v>
      </c>
      <c r="GV92" s="6">
        <v>0</v>
      </c>
      <c r="GW92" s="6">
        <v>0</v>
      </c>
      <c r="GX92" s="6">
        <v>0</v>
      </c>
      <c r="GY92" s="6">
        <v>0</v>
      </c>
      <c r="GZ92" s="6">
        <v>0</v>
      </c>
      <c r="HA92" s="6">
        <v>0</v>
      </c>
    </row>
    <row r="93" spans="1:209" ht="36" x14ac:dyDescent="0.2">
      <c r="A93" s="14"/>
      <c r="B93" s="8" t="s">
        <v>97</v>
      </c>
      <c r="C93" s="9" t="s">
        <v>2519</v>
      </c>
      <c r="D93" s="6">
        <v>0</v>
      </c>
      <c r="E93" s="6">
        <v>0</v>
      </c>
      <c r="F93" s="6">
        <v>0</v>
      </c>
      <c r="G93" s="6">
        <v>0</v>
      </c>
      <c r="H93" s="6">
        <v>0</v>
      </c>
      <c r="I93" s="6">
        <v>0</v>
      </c>
      <c r="J93" s="6">
        <v>0</v>
      </c>
      <c r="K93" s="6">
        <v>0</v>
      </c>
      <c r="L93" s="6"/>
      <c r="M93" s="6">
        <v>0</v>
      </c>
      <c r="N93" s="6">
        <v>0</v>
      </c>
      <c r="O93" s="6">
        <v>0</v>
      </c>
      <c r="P93" s="6">
        <v>0</v>
      </c>
      <c r="Q93" s="6">
        <v>0</v>
      </c>
      <c r="R93" s="6">
        <v>0</v>
      </c>
      <c r="S93" s="6">
        <v>0</v>
      </c>
      <c r="T93" s="6">
        <v>0</v>
      </c>
      <c r="U93" s="6">
        <v>0</v>
      </c>
      <c r="V93" s="6">
        <v>0</v>
      </c>
      <c r="W93" s="6">
        <v>0</v>
      </c>
      <c r="X93" s="6">
        <v>0</v>
      </c>
      <c r="Y93" s="6">
        <v>0</v>
      </c>
      <c r="Z93" s="6">
        <v>0</v>
      </c>
      <c r="AA93" s="6">
        <v>0</v>
      </c>
      <c r="AB93" s="6">
        <v>0</v>
      </c>
      <c r="AC93" s="6">
        <v>0</v>
      </c>
      <c r="AD93" s="6">
        <v>0</v>
      </c>
      <c r="AE93" s="6">
        <v>0</v>
      </c>
      <c r="AF93" s="6">
        <v>0</v>
      </c>
      <c r="AG93" s="6">
        <v>0</v>
      </c>
      <c r="AH93" s="6">
        <v>0</v>
      </c>
      <c r="AI93" s="6"/>
      <c r="AJ93" s="6">
        <v>0</v>
      </c>
      <c r="AK93" s="6">
        <v>0</v>
      </c>
      <c r="AL93" s="6">
        <v>0</v>
      </c>
      <c r="AM93" s="6">
        <v>0</v>
      </c>
      <c r="AN93" s="6">
        <v>0</v>
      </c>
      <c r="AO93" s="6">
        <v>0</v>
      </c>
      <c r="AP93" s="6">
        <v>0</v>
      </c>
      <c r="AQ93" s="6">
        <v>0</v>
      </c>
      <c r="AR93" s="6">
        <v>0</v>
      </c>
      <c r="AS93" s="6">
        <v>0</v>
      </c>
      <c r="AT93" s="6">
        <v>0</v>
      </c>
      <c r="AU93" s="6">
        <v>0</v>
      </c>
      <c r="AV93" s="6">
        <v>0</v>
      </c>
      <c r="AW93" s="6">
        <v>0</v>
      </c>
      <c r="AX93" s="6">
        <v>0</v>
      </c>
      <c r="AY93" s="6">
        <v>0</v>
      </c>
      <c r="AZ93" s="6"/>
      <c r="BA93" s="6">
        <v>0</v>
      </c>
      <c r="BB93" s="6">
        <v>0</v>
      </c>
      <c r="BC93" s="6">
        <v>0</v>
      </c>
      <c r="BD93" s="6">
        <v>0</v>
      </c>
      <c r="BE93" s="6">
        <v>0</v>
      </c>
      <c r="BF93" s="6">
        <v>0</v>
      </c>
      <c r="BG93" s="6">
        <v>0</v>
      </c>
      <c r="BH93" s="6">
        <v>0</v>
      </c>
      <c r="BI93" s="6">
        <v>0</v>
      </c>
      <c r="BJ93" s="6">
        <v>0</v>
      </c>
      <c r="BK93" s="6">
        <v>0</v>
      </c>
      <c r="BL93" s="6">
        <v>0</v>
      </c>
      <c r="BM93" s="6">
        <v>0</v>
      </c>
      <c r="BN93" s="6">
        <v>0</v>
      </c>
      <c r="BO93" s="6">
        <v>0</v>
      </c>
      <c r="BP93" s="6">
        <v>0</v>
      </c>
      <c r="BQ93" s="6">
        <v>0</v>
      </c>
      <c r="BR93" s="6">
        <v>0</v>
      </c>
      <c r="BS93" s="6">
        <v>0</v>
      </c>
      <c r="BT93" s="6">
        <v>0</v>
      </c>
      <c r="BU93" s="6">
        <v>0</v>
      </c>
      <c r="BV93" s="6">
        <v>0</v>
      </c>
      <c r="BW93" s="6">
        <v>0</v>
      </c>
      <c r="BX93" s="6">
        <v>0</v>
      </c>
      <c r="BY93" s="6">
        <v>0</v>
      </c>
      <c r="BZ93" s="6">
        <v>0</v>
      </c>
      <c r="CA93" s="6">
        <v>0</v>
      </c>
      <c r="CB93" s="6">
        <v>0</v>
      </c>
      <c r="CC93" s="6">
        <v>0</v>
      </c>
      <c r="CD93" s="6">
        <v>0</v>
      </c>
      <c r="CE93" s="6">
        <v>0</v>
      </c>
      <c r="CF93" s="6">
        <v>0</v>
      </c>
      <c r="CG93" s="6">
        <v>0</v>
      </c>
      <c r="CH93" s="6">
        <v>0</v>
      </c>
      <c r="CI93" s="6">
        <v>0</v>
      </c>
      <c r="CJ93" s="6">
        <v>0</v>
      </c>
      <c r="CK93" s="6">
        <v>0</v>
      </c>
      <c r="CL93" s="6">
        <v>0</v>
      </c>
      <c r="CM93" s="6">
        <v>0</v>
      </c>
      <c r="CN93" s="6">
        <v>0</v>
      </c>
      <c r="CO93" s="6">
        <v>0</v>
      </c>
      <c r="CP93" s="6">
        <v>0</v>
      </c>
      <c r="CQ93" s="6">
        <v>0</v>
      </c>
      <c r="CR93" s="6"/>
      <c r="CS93" s="6">
        <v>0</v>
      </c>
      <c r="CT93" s="6">
        <v>0</v>
      </c>
      <c r="CU93" s="6">
        <v>0</v>
      </c>
      <c r="CV93" s="6">
        <v>0</v>
      </c>
      <c r="CW93" s="6">
        <v>0</v>
      </c>
      <c r="CX93" s="6"/>
      <c r="CY93" s="6">
        <v>0</v>
      </c>
      <c r="CZ93" s="6">
        <v>0</v>
      </c>
      <c r="DA93" s="6">
        <v>0</v>
      </c>
      <c r="DB93" s="6">
        <v>1</v>
      </c>
      <c r="DC93" s="6">
        <v>0</v>
      </c>
      <c r="DD93" s="6">
        <v>0</v>
      </c>
      <c r="DE93" s="6">
        <v>0</v>
      </c>
      <c r="DF93" s="6">
        <v>0</v>
      </c>
      <c r="DG93" s="6">
        <v>0</v>
      </c>
      <c r="DH93" s="6">
        <v>0</v>
      </c>
      <c r="DI93" s="6">
        <v>0</v>
      </c>
      <c r="DJ93" s="6">
        <v>0</v>
      </c>
      <c r="DK93" s="6">
        <v>0</v>
      </c>
      <c r="DL93" s="6">
        <v>0</v>
      </c>
      <c r="DM93" s="6">
        <v>0</v>
      </c>
      <c r="DN93" s="6">
        <v>0</v>
      </c>
      <c r="DO93" s="6">
        <v>0</v>
      </c>
      <c r="DP93" s="6">
        <v>0</v>
      </c>
      <c r="DQ93" s="6">
        <v>0</v>
      </c>
      <c r="DR93" s="6">
        <v>0</v>
      </c>
      <c r="DS93" s="6">
        <v>0</v>
      </c>
      <c r="DT93" s="6">
        <v>0</v>
      </c>
      <c r="DU93" s="6">
        <v>0</v>
      </c>
      <c r="DV93" s="6"/>
      <c r="DW93" s="6">
        <v>0</v>
      </c>
      <c r="DX93" s="6"/>
      <c r="DY93" s="6">
        <v>0</v>
      </c>
      <c r="DZ93" s="6">
        <v>0</v>
      </c>
      <c r="EA93" s="6">
        <v>0</v>
      </c>
      <c r="EB93" s="6">
        <v>0</v>
      </c>
      <c r="EC93" s="6">
        <v>0</v>
      </c>
      <c r="ED93" s="6">
        <v>0</v>
      </c>
      <c r="EE93" s="6">
        <v>0</v>
      </c>
      <c r="EF93" s="6">
        <v>0</v>
      </c>
      <c r="EG93" s="6">
        <v>0</v>
      </c>
      <c r="EH93" s="6">
        <v>0</v>
      </c>
      <c r="EI93" s="6">
        <v>0</v>
      </c>
      <c r="EJ93" s="6">
        <v>0</v>
      </c>
      <c r="EK93" s="6">
        <v>0</v>
      </c>
      <c r="EL93" s="6">
        <v>0</v>
      </c>
      <c r="EM93" s="6">
        <v>1</v>
      </c>
      <c r="EN93" s="6">
        <v>0</v>
      </c>
      <c r="EO93" s="6">
        <v>0</v>
      </c>
      <c r="EP93" s="6">
        <v>0</v>
      </c>
      <c r="EQ93" s="6">
        <v>0</v>
      </c>
      <c r="ER93" s="6">
        <v>0</v>
      </c>
      <c r="ES93" s="6">
        <v>0</v>
      </c>
      <c r="ET93" s="6">
        <v>0</v>
      </c>
      <c r="EU93" s="6">
        <v>0</v>
      </c>
      <c r="EV93" s="6">
        <v>0</v>
      </c>
      <c r="EW93" s="6">
        <v>0</v>
      </c>
      <c r="EX93" s="6">
        <v>0</v>
      </c>
      <c r="EY93" s="6">
        <v>0</v>
      </c>
      <c r="EZ93" s="6">
        <v>0</v>
      </c>
      <c r="FA93" s="6">
        <v>0</v>
      </c>
      <c r="FB93" s="6">
        <v>0</v>
      </c>
      <c r="FC93" s="6">
        <v>0</v>
      </c>
      <c r="FD93" s="6">
        <v>1</v>
      </c>
      <c r="FE93" s="6">
        <v>0</v>
      </c>
      <c r="FF93" s="6">
        <v>0</v>
      </c>
      <c r="FG93" s="6">
        <v>0</v>
      </c>
      <c r="FH93" s="6">
        <v>0</v>
      </c>
      <c r="FI93" s="6">
        <v>0</v>
      </c>
      <c r="FJ93" s="6">
        <v>0</v>
      </c>
      <c r="FK93" s="6">
        <v>0</v>
      </c>
      <c r="FL93" s="6">
        <v>0</v>
      </c>
      <c r="FM93" s="6">
        <v>0</v>
      </c>
      <c r="FN93" s="6">
        <v>0</v>
      </c>
      <c r="FO93" s="6">
        <v>0</v>
      </c>
      <c r="FP93" s="6">
        <v>0</v>
      </c>
      <c r="FQ93" s="6">
        <v>0</v>
      </c>
      <c r="FR93" s="6">
        <v>0</v>
      </c>
      <c r="FS93" s="6">
        <v>0</v>
      </c>
      <c r="FT93" s="6">
        <v>0</v>
      </c>
      <c r="FU93" s="6">
        <v>0</v>
      </c>
      <c r="FV93" s="6">
        <v>0</v>
      </c>
      <c r="FW93" s="6">
        <v>0</v>
      </c>
      <c r="FX93" s="6">
        <v>0</v>
      </c>
      <c r="FY93" s="6">
        <v>0</v>
      </c>
      <c r="FZ93" s="6">
        <v>0</v>
      </c>
      <c r="GA93" s="6">
        <v>0</v>
      </c>
      <c r="GB93" s="6">
        <v>0</v>
      </c>
      <c r="GC93" s="6">
        <v>0</v>
      </c>
      <c r="GD93" s="6">
        <v>0</v>
      </c>
      <c r="GE93" s="6">
        <v>0</v>
      </c>
      <c r="GF93" s="6">
        <v>0</v>
      </c>
      <c r="GG93" s="6">
        <v>0</v>
      </c>
      <c r="GH93" s="6">
        <v>0</v>
      </c>
      <c r="GI93" s="6">
        <v>0</v>
      </c>
      <c r="GJ93" s="6">
        <v>0</v>
      </c>
      <c r="GK93" s="6">
        <v>0</v>
      </c>
      <c r="GL93" s="6">
        <v>0</v>
      </c>
      <c r="GM93" s="6">
        <v>0</v>
      </c>
      <c r="GN93" s="6">
        <v>0</v>
      </c>
      <c r="GO93" s="6">
        <v>0</v>
      </c>
      <c r="GP93" s="6">
        <v>0</v>
      </c>
      <c r="GQ93" s="6">
        <v>0</v>
      </c>
      <c r="GR93" s="6">
        <v>0</v>
      </c>
      <c r="GS93" s="6">
        <v>0</v>
      </c>
      <c r="GT93" s="6">
        <v>0</v>
      </c>
      <c r="GU93" s="6">
        <v>0</v>
      </c>
      <c r="GV93" s="6">
        <v>0</v>
      </c>
      <c r="GW93" s="6">
        <v>0</v>
      </c>
      <c r="GX93" s="6">
        <v>0</v>
      </c>
      <c r="GY93" s="6">
        <v>0</v>
      </c>
      <c r="GZ93" s="6">
        <v>0</v>
      </c>
      <c r="HA93" s="6">
        <v>0</v>
      </c>
    </row>
    <row r="94" spans="1:209" x14ac:dyDescent="0.2">
      <c r="A94" s="13" t="s">
        <v>98</v>
      </c>
      <c r="B94" s="8" t="s">
        <v>99</v>
      </c>
      <c r="C94" s="9" t="s">
        <v>2520</v>
      </c>
      <c r="D94" s="6">
        <v>0</v>
      </c>
      <c r="E94" s="6">
        <v>0</v>
      </c>
      <c r="F94" s="6">
        <v>0</v>
      </c>
      <c r="G94" s="6">
        <v>0</v>
      </c>
      <c r="H94" s="6">
        <v>0</v>
      </c>
      <c r="I94" s="6">
        <v>0</v>
      </c>
      <c r="J94" s="6">
        <v>0</v>
      </c>
      <c r="K94" s="6">
        <v>0</v>
      </c>
      <c r="L94" s="6">
        <v>0</v>
      </c>
      <c r="M94" s="6">
        <v>0</v>
      </c>
      <c r="N94" s="6">
        <v>0</v>
      </c>
      <c r="O94" s="6">
        <v>0</v>
      </c>
      <c r="P94" s="6">
        <v>0</v>
      </c>
      <c r="Q94" s="6">
        <v>0</v>
      </c>
      <c r="R94" s="6">
        <v>1</v>
      </c>
      <c r="S94" s="6">
        <v>0</v>
      </c>
      <c r="T94" s="6">
        <v>0</v>
      </c>
      <c r="U94" s="6">
        <v>0</v>
      </c>
      <c r="V94" s="6">
        <v>0</v>
      </c>
      <c r="W94" s="6">
        <v>0</v>
      </c>
      <c r="X94" s="6">
        <v>0</v>
      </c>
      <c r="Y94" s="6">
        <v>0</v>
      </c>
      <c r="Z94" s="6">
        <v>0</v>
      </c>
      <c r="AA94" s="6">
        <v>0</v>
      </c>
      <c r="AB94" s="6">
        <v>0</v>
      </c>
      <c r="AC94" s="6"/>
      <c r="AD94" s="6">
        <v>1</v>
      </c>
      <c r="AE94" s="6">
        <v>0</v>
      </c>
      <c r="AF94" s="6">
        <v>1</v>
      </c>
      <c r="AG94" s="6">
        <v>0</v>
      </c>
      <c r="AH94" s="6">
        <v>0</v>
      </c>
      <c r="AI94" s="6"/>
      <c r="AJ94" s="6">
        <v>0</v>
      </c>
      <c r="AK94" s="6">
        <v>0</v>
      </c>
      <c r="AL94" s="6">
        <v>0</v>
      </c>
      <c r="AM94" s="6">
        <v>0</v>
      </c>
      <c r="AN94" s="6">
        <v>0</v>
      </c>
      <c r="AO94" s="6">
        <v>0</v>
      </c>
      <c r="AP94" s="6">
        <v>0</v>
      </c>
      <c r="AQ94" s="6">
        <v>0</v>
      </c>
      <c r="AR94" s="6">
        <v>0</v>
      </c>
      <c r="AS94" s="6">
        <v>0</v>
      </c>
      <c r="AT94" s="6">
        <v>0</v>
      </c>
      <c r="AU94" s="6">
        <v>0</v>
      </c>
      <c r="AV94" s="6">
        <v>0</v>
      </c>
      <c r="AW94" s="6">
        <v>0</v>
      </c>
      <c r="AX94" s="6">
        <v>0</v>
      </c>
      <c r="AY94" s="6">
        <v>0</v>
      </c>
      <c r="AZ94" s="6">
        <v>0</v>
      </c>
      <c r="BA94" s="6">
        <v>0</v>
      </c>
      <c r="BB94" s="6">
        <v>0</v>
      </c>
      <c r="BC94" s="6">
        <v>0</v>
      </c>
      <c r="BD94" s="6">
        <v>0</v>
      </c>
      <c r="BE94" s="6">
        <v>0</v>
      </c>
      <c r="BF94" s="6">
        <v>0</v>
      </c>
      <c r="BG94" s="6">
        <v>0</v>
      </c>
      <c r="BH94" s="6">
        <v>0</v>
      </c>
      <c r="BI94" s="6">
        <v>0</v>
      </c>
      <c r="BJ94" s="6">
        <v>0</v>
      </c>
      <c r="BK94" s="6">
        <v>0</v>
      </c>
      <c r="BL94" s="6">
        <v>0</v>
      </c>
      <c r="BM94" s="6">
        <v>0</v>
      </c>
      <c r="BN94" s="6">
        <v>0</v>
      </c>
      <c r="BO94" s="6">
        <v>0</v>
      </c>
      <c r="BP94" s="6">
        <v>0</v>
      </c>
      <c r="BQ94" s="6">
        <v>0</v>
      </c>
      <c r="BR94" s="6">
        <v>0</v>
      </c>
      <c r="BS94" s="6">
        <v>0</v>
      </c>
      <c r="BT94" s="6">
        <v>0</v>
      </c>
      <c r="BU94" s="6">
        <v>0</v>
      </c>
      <c r="BV94" s="6">
        <v>0</v>
      </c>
      <c r="BW94" s="6">
        <v>0</v>
      </c>
      <c r="BX94" s="6">
        <v>0</v>
      </c>
      <c r="BY94" s="6">
        <v>0</v>
      </c>
      <c r="BZ94" s="6">
        <v>0</v>
      </c>
      <c r="CA94" s="6">
        <v>0</v>
      </c>
      <c r="CB94" s="6">
        <v>1</v>
      </c>
      <c r="CC94" s="6">
        <v>0</v>
      </c>
      <c r="CD94" s="6">
        <v>0</v>
      </c>
      <c r="CE94" s="6">
        <v>0</v>
      </c>
      <c r="CF94" s="6">
        <v>0</v>
      </c>
      <c r="CG94" s="6">
        <v>0</v>
      </c>
      <c r="CH94" s="6">
        <v>0</v>
      </c>
      <c r="CI94" s="6">
        <v>0</v>
      </c>
      <c r="CJ94" s="6">
        <v>0</v>
      </c>
      <c r="CK94" s="6">
        <v>0</v>
      </c>
      <c r="CL94" s="6">
        <v>0</v>
      </c>
      <c r="CM94" s="6">
        <v>0</v>
      </c>
      <c r="CN94" s="6">
        <v>0</v>
      </c>
      <c r="CO94" s="6">
        <v>0</v>
      </c>
      <c r="CP94" s="6">
        <v>1</v>
      </c>
      <c r="CQ94" s="6">
        <v>0</v>
      </c>
      <c r="CR94" s="6"/>
      <c r="CS94" s="6">
        <v>0</v>
      </c>
      <c r="CT94" s="6">
        <v>0</v>
      </c>
      <c r="CU94" s="6">
        <v>0</v>
      </c>
      <c r="CV94" s="6">
        <v>0</v>
      </c>
      <c r="CW94" s="6">
        <v>0</v>
      </c>
      <c r="CX94" s="6">
        <v>0</v>
      </c>
      <c r="CY94" s="6">
        <v>0</v>
      </c>
      <c r="CZ94" s="6">
        <v>0</v>
      </c>
      <c r="DA94" s="6">
        <v>0</v>
      </c>
      <c r="DB94" s="6">
        <v>0</v>
      </c>
      <c r="DC94" s="6">
        <v>0</v>
      </c>
      <c r="DD94" s="6">
        <v>0</v>
      </c>
      <c r="DE94" s="6">
        <v>0</v>
      </c>
      <c r="DF94" s="6">
        <v>0</v>
      </c>
      <c r="DG94" s="6">
        <v>0</v>
      </c>
      <c r="DH94" s="6">
        <v>0</v>
      </c>
      <c r="DI94" s="6">
        <v>0</v>
      </c>
      <c r="DJ94" s="6">
        <v>0</v>
      </c>
      <c r="DK94" s="6">
        <v>0</v>
      </c>
      <c r="DL94" s="6">
        <v>0</v>
      </c>
      <c r="DM94" s="6">
        <v>0</v>
      </c>
      <c r="DN94" s="6">
        <v>0</v>
      </c>
      <c r="DO94" s="6">
        <v>0</v>
      </c>
      <c r="DP94" s="6">
        <v>0</v>
      </c>
      <c r="DQ94" s="6">
        <v>0</v>
      </c>
      <c r="DR94" s="6">
        <v>0</v>
      </c>
      <c r="DS94" s="6">
        <v>0</v>
      </c>
      <c r="DT94" s="6">
        <v>0</v>
      </c>
      <c r="DU94" s="6">
        <v>0</v>
      </c>
      <c r="DV94" s="6">
        <v>0</v>
      </c>
      <c r="DW94" s="6">
        <v>0</v>
      </c>
      <c r="DX94" s="6"/>
      <c r="DY94" s="6">
        <v>1</v>
      </c>
      <c r="DZ94" s="6">
        <v>0</v>
      </c>
      <c r="EA94" s="6">
        <v>0</v>
      </c>
      <c r="EB94" s="6">
        <v>0</v>
      </c>
      <c r="EC94" s="6">
        <v>0</v>
      </c>
      <c r="ED94" s="6">
        <v>0</v>
      </c>
      <c r="EE94" s="6">
        <v>0</v>
      </c>
      <c r="EF94" s="6">
        <v>0</v>
      </c>
      <c r="EG94" s="6">
        <v>0</v>
      </c>
      <c r="EH94" s="6">
        <v>0</v>
      </c>
      <c r="EI94" s="6">
        <v>0</v>
      </c>
      <c r="EJ94" s="6">
        <v>0</v>
      </c>
      <c r="EK94" s="6">
        <v>0</v>
      </c>
      <c r="EL94" s="6">
        <v>0</v>
      </c>
      <c r="EM94" s="6">
        <v>9</v>
      </c>
      <c r="EN94" s="6">
        <v>0</v>
      </c>
      <c r="EO94" s="6">
        <v>0</v>
      </c>
      <c r="EP94" s="6">
        <v>1</v>
      </c>
      <c r="EQ94" s="6">
        <v>1</v>
      </c>
      <c r="ER94" s="6">
        <v>0</v>
      </c>
      <c r="ES94" s="6">
        <v>0</v>
      </c>
      <c r="ET94" s="6">
        <v>0</v>
      </c>
      <c r="EU94" s="6">
        <v>1</v>
      </c>
      <c r="EV94" s="6">
        <v>0</v>
      </c>
      <c r="EW94" s="6">
        <v>1</v>
      </c>
      <c r="EX94" s="6">
        <v>0</v>
      </c>
      <c r="EY94" s="6">
        <v>0</v>
      </c>
      <c r="EZ94" s="6">
        <v>0</v>
      </c>
      <c r="FA94" s="6">
        <v>0</v>
      </c>
      <c r="FB94" s="6">
        <v>0</v>
      </c>
      <c r="FC94" s="6">
        <v>0</v>
      </c>
      <c r="FD94" s="6">
        <v>1</v>
      </c>
      <c r="FE94" s="6">
        <v>0</v>
      </c>
      <c r="FF94" s="6">
        <v>0</v>
      </c>
      <c r="FG94" s="6">
        <v>0</v>
      </c>
      <c r="FH94" s="6">
        <v>0</v>
      </c>
      <c r="FI94" s="6">
        <v>0</v>
      </c>
      <c r="FJ94" s="6">
        <v>0</v>
      </c>
      <c r="FK94" s="6">
        <v>0</v>
      </c>
      <c r="FL94" s="6">
        <v>1</v>
      </c>
      <c r="FM94" s="6">
        <v>0</v>
      </c>
      <c r="FN94" s="6">
        <v>0</v>
      </c>
      <c r="FO94" s="6">
        <v>0</v>
      </c>
      <c r="FP94" s="6">
        <v>0</v>
      </c>
      <c r="FQ94" s="6">
        <v>0</v>
      </c>
      <c r="FR94" s="6">
        <v>0</v>
      </c>
      <c r="FS94" s="6">
        <v>0</v>
      </c>
      <c r="FT94" s="6">
        <v>0</v>
      </c>
      <c r="FU94" s="6">
        <v>0</v>
      </c>
      <c r="FV94" s="6">
        <v>0</v>
      </c>
      <c r="FW94" s="6">
        <v>0</v>
      </c>
      <c r="FX94" s="6">
        <v>0</v>
      </c>
      <c r="FY94" s="6">
        <v>0</v>
      </c>
      <c r="FZ94" s="6">
        <v>0</v>
      </c>
      <c r="GA94" s="6">
        <v>0</v>
      </c>
      <c r="GB94" s="6">
        <v>0</v>
      </c>
      <c r="GC94" s="6">
        <v>0</v>
      </c>
      <c r="GD94" s="6">
        <v>0</v>
      </c>
      <c r="GE94" s="6">
        <v>0</v>
      </c>
      <c r="GF94" s="6">
        <v>0</v>
      </c>
      <c r="GG94" s="6">
        <v>0</v>
      </c>
      <c r="GH94" s="6">
        <v>0</v>
      </c>
      <c r="GI94" s="6">
        <v>0</v>
      </c>
      <c r="GJ94" s="6">
        <v>0</v>
      </c>
      <c r="GK94" s="6">
        <v>0</v>
      </c>
      <c r="GL94" s="6">
        <v>0</v>
      </c>
      <c r="GM94" s="6">
        <v>0</v>
      </c>
      <c r="GN94" s="6">
        <v>1</v>
      </c>
      <c r="GO94" s="6">
        <v>0</v>
      </c>
      <c r="GP94" s="6">
        <v>0</v>
      </c>
      <c r="GQ94" s="6">
        <v>0</v>
      </c>
      <c r="GR94" s="6">
        <v>0</v>
      </c>
      <c r="GS94" s="6">
        <v>0</v>
      </c>
      <c r="GT94" s="6">
        <v>0</v>
      </c>
      <c r="GU94" s="6">
        <v>0</v>
      </c>
      <c r="GV94" s="6">
        <v>0</v>
      </c>
      <c r="GW94" s="6">
        <v>0</v>
      </c>
      <c r="GX94" s="6">
        <v>0</v>
      </c>
      <c r="GY94" s="6">
        <v>0</v>
      </c>
      <c r="GZ94" s="6">
        <v>0</v>
      </c>
      <c r="HA94" s="6">
        <v>0</v>
      </c>
    </row>
    <row r="95" spans="1:209" ht="24" x14ac:dyDescent="0.2">
      <c r="A95" s="14"/>
      <c r="B95" s="8" t="s">
        <v>100</v>
      </c>
      <c r="C95" s="9" t="s">
        <v>2521</v>
      </c>
      <c r="D95" s="6">
        <v>0</v>
      </c>
      <c r="E95" s="6">
        <v>0</v>
      </c>
      <c r="F95" s="6">
        <v>0</v>
      </c>
      <c r="G95" s="6">
        <v>0</v>
      </c>
      <c r="H95" s="6">
        <v>0</v>
      </c>
      <c r="I95" s="6">
        <v>0</v>
      </c>
      <c r="J95" s="6">
        <v>0</v>
      </c>
      <c r="K95" s="6">
        <v>0</v>
      </c>
      <c r="L95" s="6"/>
      <c r="M95" s="6">
        <v>0</v>
      </c>
      <c r="N95" s="6">
        <v>0</v>
      </c>
      <c r="O95" s="6">
        <v>0</v>
      </c>
      <c r="P95" s="6">
        <v>0</v>
      </c>
      <c r="Q95" s="6">
        <v>0</v>
      </c>
      <c r="R95" s="6">
        <v>0</v>
      </c>
      <c r="S95" s="6">
        <v>0</v>
      </c>
      <c r="T95" s="6">
        <v>0</v>
      </c>
      <c r="U95" s="6">
        <v>0</v>
      </c>
      <c r="V95" s="6">
        <v>0</v>
      </c>
      <c r="W95" s="6">
        <v>0</v>
      </c>
      <c r="X95" s="6">
        <v>0</v>
      </c>
      <c r="Y95" s="6">
        <v>0</v>
      </c>
      <c r="Z95" s="6">
        <v>0</v>
      </c>
      <c r="AA95" s="6">
        <v>0</v>
      </c>
      <c r="AB95" s="6">
        <v>0</v>
      </c>
      <c r="AC95" s="6"/>
      <c r="AD95" s="6">
        <v>0</v>
      </c>
      <c r="AE95" s="6">
        <v>0</v>
      </c>
      <c r="AF95" s="6">
        <v>0</v>
      </c>
      <c r="AG95" s="6">
        <v>0</v>
      </c>
      <c r="AH95" s="6">
        <v>0</v>
      </c>
      <c r="AI95" s="6"/>
      <c r="AJ95" s="6">
        <v>0</v>
      </c>
      <c r="AK95" s="6">
        <v>0</v>
      </c>
      <c r="AL95" s="6">
        <v>0</v>
      </c>
      <c r="AM95" s="6">
        <v>0</v>
      </c>
      <c r="AN95" s="6">
        <v>0</v>
      </c>
      <c r="AO95" s="6">
        <v>0</v>
      </c>
      <c r="AP95" s="6">
        <v>0</v>
      </c>
      <c r="AQ95" s="6">
        <v>0</v>
      </c>
      <c r="AR95" s="6">
        <v>0</v>
      </c>
      <c r="AS95" s="6">
        <v>0</v>
      </c>
      <c r="AT95" s="6">
        <v>0</v>
      </c>
      <c r="AU95" s="6">
        <v>0</v>
      </c>
      <c r="AV95" s="6">
        <v>0</v>
      </c>
      <c r="AW95" s="6">
        <v>0</v>
      </c>
      <c r="AX95" s="6">
        <v>0</v>
      </c>
      <c r="AY95" s="6">
        <v>0</v>
      </c>
      <c r="AZ95" s="6">
        <v>0</v>
      </c>
      <c r="BA95" s="6">
        <v>0</v>
      </c>
      <c r="BB95" s="6">
        <v>0</v>
      </c>
      <c r="BC95" s="6">
        <v>0</v>
      </c>
      <c r="BD95" s="6">
        <v>0</v>
      </c>
      <c r="BE95" s="6">
        <v>0</v>
      </c>
      <c r="BF95" s="6">
        <v>0</v>
      </c>
      <c r="BG95" s="6">
        <v>0</v>
      </c>
      <c r="BH95" s="6">
        <v>0</v>
      </c>
      <c r="BI95" s="6">
        <v>0</v>
      </c>
      <c r="BJ95" s="6">
        <v>0</v>
      </c>
      <c r="BK95" s="6">
        <v>0</v>
      </c>
      <c r="BL95" s="6">
        <v>0</v>
      </c>
      <c r="BM95" s="6">
        <v>0</v>
      </c>
      <c r="BN95" s="6">
        <v>0</v>
      </c>
      <c r="BO95" s="6">
        <v>0</v>
      </c>
      <c r="BP95" s="6">
        <v>0</v>
      </c>
      <c r="BQ95" s="6">
        <v>0</v>
      </c>
      <c r="BR95" s="6">
        <v>0</v>
      </c>
      <c r="BS95" s="6">
        <v>0</v>
      </c>
      <c r="BT95" s="6">
        <v>0</v>
      </c>
      <c r="BU95" s="6">
        <v>0</v>
      </c>
      <c r="BV95" s="6">
        <v>0</v>
      </c>
      <c r="BW95" s="6">
        <v>0</v>
      </c>
      <c r="BX95" s="6">
        <v>0</v>
      </c>
      <c r="BY95" s="6">
        <v>0</v>
      </c>
      <c r="BZ95" s="6">
        <v>0</v>
      </c>
      <c r="CA95" s="6">
        <v>0</v>
      </c>
      <c r="CB95" s="6">
        <v>0</v>
      </c>
      <c r="CC95" s="6">
        <v>0</v>
      </c>
      <c r="CD95" s="6">
        <v>0</v>
      </c>
      <c r="CE95" s="6">
        <v>0</v>
      </c>
      <c r="CF95" s="6">
        <v>0</v>
      </c>
      <c r="CG95" s="6">
        <v>0</v>
      </c>
      <c r="CH95" s="6">
        <v>0</v>
      </c>
      <c r="CI95" s="6">
        <v>0</v>
      </c>
      <c r="CJ95" s="6">
        <v>0</v>
      </c>
      <c r="CK95" s="6">
        <v>0</v>
      </c>
      <c r="CL95" s="6">
        <v>0</v>
      </c>
      <c r="CM95" s="6">
        <v>0</v>
      </c>
      <c r="CN95" s="6">
        <v>0</v>
      </c>
      <c r="CO95" s="6">
        <v>0</v>
      </c>
      <c r="CP95" s="6">
        <v>0</v>
      </c>
      <c r="CQ95" s="6">
        <v>0</v>
      </c>
      <c r="CR95" s="6"/>
      <c r="CS95" s="6">
        <v>0</v>
      </c>
      <c r="CT95" s="6">
        <v>0</v>
      </c>
      <c r="CU95" s="6">
        <v>0</v>
      </c>
      <c r="CV95" s="6">
        <v>0</v>
      </c>
      <c r="CW95" s="6">
        <v>0</v>
      </c>
      <c r="CX95" s="6">
        <v>0</v>
      </c>
      <c r="CY95" s="6">
        <v>0</v>
      </c>
      <c r="CZ95" s="6">
        <v>0</v>
      </c>
      <c r="DA95" s="6">
        <v>0</v>
      </c>
      <c r="DB95" s="6">
        <v>0</v>
      </c>
      <c r="DC95" s="6">
        <v>0</v>
      </c>
      <c r="DD95" s="6">
        <v>0</v>
      </c>
      <c r="DE95" s="6">
        <v>0</v>
      </c>
      <c r="DF95" s="6">
        <v>0</v>
      </c>
      <c r="DG95" s="6">
        <v>0</v>
      </c>
      <c r="DH95" s="6">
        <v>0</v>
      </c>
      <c r="DI95" s="6">
        <v>0</v>
      </c>
      <c r="DJ95" s="6">
        <v>0</v>
      </c>
      <c r="DK95" s="6">
        <v>0</v>
      </c>
      <c r="DL95" s="6">
        <v>0</v>
      </c>
      <c r="DM95" s="6">
        <v>0</v>
      </c>
      <c r="DN95" s="6">
        <v>0</v>
      </c>
      <c r="DO95" s="6">
        <v>0</v>
      </c>
      <c r="DP95" s="6">
        <v>0</v>
      </c>
      <c r="DQ95" s="6">
        <v>0</v>
      </c>
      <c r="DR95" s="6">
        <v>0</v>
      </c>
      <c r="DS95" s="6">
        <v>0</v>
      </c>
      <c r="DT95" s="6">
        <v>0</v>
      </c>
      <c r="DU95" s="6">
        <v>0</v>
      </c>
      <c r="DV95" s="6">
        <v>0</v>
      </c>
      <c r="DW95" s="6">
        <v>0</v>
      </c>
      <c r="DX95" s="6"/>
      <c r="DY95" s="6">
        <v>0</v>
      </c>
      <c r="DZ95" s="6">
        <v>0</v>
      </c>
      <c r="EA95" s="6">
        <v>0</v>
      </c>
      <c r="EB95" s="6">
        <v>0</v>
      </c>
      <c r="EC95" s="6">
        <v>0</v>
      </c>
      <c r="ED95" s="6">
        <v>0</v>
      </c>
      <c r="EE95" s="6">
        <v>0</v>
      </c>
      <c r="EF95" s="6">
        <v>0</v>
      </c>
      <c r="EG95" s="6">
        <v>0</v>
      </c>
      <c r="EH95" s="6">
        <v>0</v>
      </c>
      <c r="EI95" s="6">
        <v>0</v>
      </c>
      <c r="EJ95" s="6">
        <v>0</v>
      </c>
      <c r="EK95" s="6">
        <v>0</v>
      </c>
      <c r="EL95" s="6">
        <v>0</v>
      </c>
      <c r="EM95" s="6">
        <v>1</v>
      </c>
      <c r="EN95" s="6">
        <v>0</v>
      </c>
      <c r="EO95" s="6">
        <v>0</v>
      </c>
      <c r="EP95" s="6">
        <v>0</v>
      </c>
      <c r="EQ95" s="6">
        <v>0</v>
      </c>
      <c r="ER95" s="6">
        <v>0</v>
      </c>
      <c r="ES95" s="6">
        <v>0</v>
      </c>
      <c r="ET95" s="6">
        <v>0</v>
      </c>
      <c r="EU95" s="6">
        <v>0</v>
      </c>
      <c r="EV95" s="6">
        <v>0</v>
      </c>
      <c r="EW95" s="6">
        <v>0</v>
      </c>
      <c r="EX95" s="6">
        <v>0</v>
      </c>
      <c r="EY95" s="6">
        <v>0</v>
      </c>
      <c r="EZ95" s="6">
        <v>0</v>
      </c>
      <c r="FA95" s="6">
        <v>0</v>
      </c>
      <c r="FB95" s="6">
        <v>0</v>
      </c>
      <c r="FC95" s="6">
        <v>0</v>
      </c>
      <c r="FD95" s="6">
        <v>0</v>
      </c>
      <c r="FE95" s="6">
        <v>0</v>
      </c>
      <c r="FF95" s="6">
        <v>0</v>
      </c>
      <c r="FG95" s="6">
        <v>0</v>
      </c>
      <c r="FH95" s="6">
        <v>0</v>
      </c>
      <c r="FI95" s="6">
        <v>0</v>
      </c>
      <c r="FJ95" s="6">
        <v>0</v>
      </c>
      <c r="FK95" s="6">
        <v>0</v>
      </c>
      <c r="FL95" s="6">
        <v>0</v>
      </c>
      <c r="FM95" s="6">
        <v>0</v>
      </c>
      <c r="FN95" s="6">
        <v>0</v>
      </c>
      <c r="FO95" s="6">
        <v>0</v>
      </c>
      <c r="FP95" s="6">
        <v>0</v>
      </c>
      <c r="FQ95" s="6">
        <v>0</v>
      </c>
      <c r="FR95" s="6">
        <v>0</v>
      </c>
      <c r="FS95" s="6">
        <v>0</v>
      </c>
      <c r="FT95" s="6">
        <v>0</v>
      </c>
      <c r="FU95" s="6">
        <v>0</v>
      </c>
      <c r="FV95" s="6">
        <v>0</v>
      </c>
      <c r="FW95" s="6">
        <v>0</v>
      </c>
      <c r="FX95" s="6">
        <v>0</v>
      </c>
      <c r="FY95" s="6">
        <v>0</v>
      </c>
      <c r="FZ95" s="6">
        <v>0</v>
      </c>
      <c r="GA95" s="6">
        <v>0</v>
      </c>
      <c r="GB95" s="6">
        <v>0</v>
      </c>
      <c r="GC95" s="6">
        <v>0</v>
      </c>
      <c r="GD95" s="6">
        <v>0</v>
      </c>
      <c r="GE95" s="6">
        <v>0</v>
      </c>
      <c r="GF95" s="6">
        <v>0</v>
      </c>
      <c r="GG95" s="6">
        <v>0</v>
      </c>
      <c r="GH95" s="6">
        <v>0</v>
      </c>
      <c r="GI95" s="6">
        <v>0</v>
      </c>
      <c r="GJ95" s="6">
        <v>0</v>
      </c>
      <c r="GK95" s="6">
        <v>0</v>
      </c>
      <c r="GL95" s="6">
        <v>0</v>
      </c>
      <c r="GM95" s="6">
        <v>0</v>
      </c>
      <c r="GN95" s="6">
        <v>0</v>
      </c>
      <c r="GO95" s="6">
        <v>0</v>
      </c>
      <c r="GP95" s="6">
        <v>0</v>
      </c>
      <c r="GQ95" s="6">
        <v>0</v>
      </c>
      <c r="GR95" s="6">
        <v>0</v>
      </c>
      <c r="GS95" s="6">
        <v>0</v>
      </c>
      <c r="GT95" s="6">
        <v>0</v>
      </c>
      <c r="GU95" s="6">
        <v>0</v>
      </c>
      <c r="GV95" s="6">
        <v>0</v>
      </c>
      <c r="GW95" s="6">
        <v>0</v>
      </c>
      <c r="GX95" s="6">
        <v>0</v>
      </c>
      <c r="GY95" s="6">
        <v>0</v>
      </c>
      <c r="GZ95" s="6">
        <v>0</v>
      </c>
      <c r="HA95" s="6">
        <v>0</v>
      </c>
    </row>
    <row r="96" spans="1:209" ht="36" x14ac:dyDescent="0.2">
      <c r="A96" s="13" t="s">
        <v>101</v>
      </c>
      <c r="B96" s="8" t="s">
        <v>102</v>
      </c>
      <c r="C96" s="9" t="s">
        <v>2522</v>
      </c>
      <c r="D96" s="6">
        <v>0</v>
      </c>
      <c r="E96" s="6">
        <v>0</v>
      </c>
      <c r="F96" s="6">
        <v>2</v>
      </c>
      <c r="G96" s="6">
        <v>3</v>
      </c>
      <c r="H96" s="6">
        <v>0</v>
      </c>
      <c r="I96" s="6">
        <v>5</v>
      </c>
      <c r="J96" s="6">
        <v>0</v>
      </c>
      <c r="K96" s="6">
        <v>2</v>
      </c>
      <c r="L96" s="6"/>
      <c r="M96" s="6">
        <v>1</v>
      </c>
      <c r="N96" s="6">
        <v>3</v>
      </c>
      <c r="O96" s="6">
        <v>0</v>
      </c>
      <c r="P96" s="6">
        <v>0</v>
      </c>
      <c r="Q96" s="6">
        <v>1</v>
      </c>
      <c r="R96" s="6">
        <v>0</v>
      </c>
      <c r="S96" s="6"/>
      <c r="T96" s="6">
        <v>5</v>
      </c>
      <c r="U96" s="6">
        <v>28</v>
      </c>
      <c r="V96" s="6">
        <v>0</v>
      </c>
      <c r="W96" s="6">
        <v>1</v>
      </c>
      <c r="X96" s="6">
        <v>10</v>
      </c>
      <c r="Y96" s="6">
        <v>0</v>
      </c>
      <c r="Z96" s="6">
        <v>0</v>
      </c>
      <c r="AA96" s="6">
        <v>0</v>
      </c>
      <c r="AB96" s="6">
        <v>0</v>
      </c>
      <c r="AC96" s="6">
        <v>0</v>
      </c>
      <c r="AD96" s="6">
        <v>0</v>
      </c>
      <c r="AE96" s="6">
        <v>5</v>
      </c>
      <c r="AF96" s="6">
        <v>0</v>
      </c>
      <c r="AG96" s="6">
        <v>0</v>
      </c>
      <c r="AH96" s="6">
        <v>6</v>
      </c>
      <c r="AI96" s="6">
        <v>15</v>
      </c>
      <c r="AJ96" s="6">
        <v>0</v>
      </c>
      <c r="AK96" s="6">
        <v>3</v>
      </c>
      <c r="AL96" s="6">
        <v>5</v>
      </c>
      <c r="AM96" s="6">
        <v>3</v>
      </c>
      <c r="AN96" s="6">
        <v>0</v>
      </c>
      <c r="AO96" s="6">
        <v>0</v>
      </c>
      <c r="AP96" s="6">
        <v>0</v>
      </c>
      <c r="AQ96" s="6">
        <v>0</v>
      </c>
      <c r="AR96" s="6">
        <v>10</v>
      </c>
      <c r="AS96" s="6">
        <v>0</v>
      </c>
      <c r="AT96" s="6">
        <v>9</v>
      </c>
      <c r="AU96" s="6">
        <v>15</v>
      </c>
      <c r="AV96" s="6">
        <v>0</v>
      </c>
      <c r="AW96" s="6">
        <v>10</v>
      </c>
      <c r="AX96" s="6">
        <v>15</v>
      </c>
      <c r="AY96" s="6">
        <v>0</v>
      </c>
      <c r="AZ96" s="6">
        <v>0</v>
      </c>
      <c r="BA96" s="6">
        <v>0</v>
      </c>
      <c r="BB96" s="6">
        <v>0</v>
      </c>
      <c r="BC96" s="6">
        <v>1</v>
      </c>
      <c r="BD96" s="6">
        <v>0</v>
      </c>
      <c r="BE96" s="6">
        <v>0</v>
      </c>
      <c r="BF96" s="6">
        <v>12</v>
      </c>
      <c r="BG96" s="6">
        <v>12</v>
      </c>
      <c r="BH96" s="6">
        <v>0</v>
      </c>
      <c r="BI96" s="6">
        <v>0</v>
      </c>
      <c r="BJ96" s="6">
        <v>6</v>
      </c>
      <c r="BK96" s="6">
        <v>0</v>
      </c>
      <c r="BL96" s="6">
        <v>0</v>
      </c>
      <c r="BM96" s="6">
        <v>0</v>
      </c>
      <c r="BN96" s="6">
        <v>0</v>
      </c>
      <c r="BO96" s="6">
        <v>6</v>
      </c>
      <c r="BP96" s="6">
        <v>0</v>
      </c>
      <c r="BQ96" s="6">
        <v>0</v>
      </c>
      <c r="BR96" s="6">
        <v>1</v>
      </c>
      <c r="BS96" s="6">
        <v>0</v>
      </c>
      <c r="BT96" s="6">
        <v>7</v>
      </c>
      <c r="BU96" s="6">
        <v>0</v>
      </c>
      <c r="BV96" s="6">
        <v>0</v>
      </c>
      <c r="BW96" s="6">
        <v>0</v>
      </c>
      <c r="BX96" s="6">
        <v>0</v>
      </c>
      <c r="BY96" s="6">
        <v>1</v>
      </c>
      <c r="BZ96" s="6">
        <v>0</v>
      </c>
      <c r="CA96" s="6">
        <v>0</v>
      </c>
      <c r="CB96" s="6">
        <v>3</v>
      </c>
      <c r="CC96" s="6">
        <v>0</v>
      </c>
      <c r="CD96" s="6">
        <v>0</v>
      </c>
      <c r="CE96" s="6">
        <v>0</v>
      </c>
      <c r="CF96" s="6">
        <v>0</v>
      </c>
      <c r="CG96" s="6">
        <v>0</v>
      </c>
      <c r="CH96" s="6">
        <v>0</v>
      </c>
      <c r="CI96" s="6">
        <v>0</v>
      </c>
      <c r="CJ96" s="6">
        <v>0</v>
      </c>
      <c r="CK96" s="6">
        <v>6</v>
      </c>
      <c r="CL96" s="6">
        <v>3</v>
      </c>
      <c r="CM96" s="6">
        <v>5</v>
      </c>
      <c r="CN96" s="6">
        <v>3</v>
      </c>
      <c r="CO96" s="6">
        <v>3</v>
      </c>
      <c r="CP96" s="6">
        <v>0</v>
      </c>
      <c r="CQ96" s="6">
        <v>0</v>
      </c>
      <c r="CR96" s="6"/>
      <c r="CS96" s="6">
        <v>0</v>
      </c>
      <c r="CT96" s="6">
        <v>8</v>
      </c>
      <c r="CU96" s="6">
        <v>2</v>
      </c>
      <c r="CV96" s="6">
        <v>2</v>
      </c>
      <c r="CW96" s="6">
        <v>3</v>
      </c>
      <c r="CX96" s="6">
        <v>0</v>
      </c>
      <c r="CY96" s="6">
        <v>0</v>
      </c>
      <c r="CZ96" s="6">
        <v>8</v>
      </c>
      <c r="DA96" s="6">
        <v>1</v>
      </c>
      <c r="DB96" s="6">
        <v>14</v>
      </c>
      <c r="DC96" s="6">
        <v>0</v>
      </c>
      <c r="DD96" s="6">
        <v>0</v>
      </c>
      <c r="DE96" s="6"/>
      <c r="DF96" s="6">
        <v>4</v>
      </c>
      <c r="DG96" s="6">
        <v>2</v>
      </c>
      <c r="DH96" s="6">
        <v>1</v>
      </c>
      <c r="DI96" s="6">
        <v>0</v>
      </c>
      <c r="DJ96" s="6">
        <v>12</v>
      </c>
      <c r="DK96" s="6">
        <v>0</v>
      </c>
      <c r="DL96" s="6">
        <v>0</v>
      </c>
      <c r="DM96" s="6">
        <v>80</v>
      </c>
      <c r="DN96" s="6">
        <v>30</v>
      </c>
      <c r="DO96" s="6">
        <v>45</v>
      </c>
      <c r="DP96" s="6">
        <v>5</v>
      </c>
      <c r="DQ96" s="6">
        <v>35</v>
      </c>
      <c r="DR96" s="6">
        <v>15</v>
      </c>
      <c r="DS96" s="6">
        <v>0</v>
      </c>
      <c r="DT96" s="6">
        <v>0</v>
      </c>
      <c r="DU96" s="6">
        <v>0</v>
      </c>
      <c r="DV96" s="6"/>
      <c r="DW96" s="6"/>
      <c r="DX96" s="6">
        <v>22</v>
      </c>
      <c r="DY96" s="6">
        <v>0</v>
      </c>
      <c r="DZ96" s="6">
        <v>1</v>
      </c>
      <c r="EA96" s="6">
        <v>0</v>
      </c>
      <c r="EB96" s="6">
        <v>0</v>
      </c>
      <c r="EC96" s="6">
        <v>10</v>
      </c>
      <c r="ED96" s="6">
        <v>9</v>
      </c>
      <c r="EE96" s="6">
        <v>74</v>
      </c>
      <c r="EF96" s="6">
        <v>0</v>
      </c>
      <c r="EG96" s="6">
        <v>0</v>
      </c>
      <c r="EH96" s="6">
        <v>93</v>
      </c>
      <c r="EI96" s="6">
        <v>0</v>
      </c>
      <c r="EJ96" s="6">
        <v>0</v>
      </c>
      <c r="EK96" s="6">
        <v>0</v>
      </c>
      <c r="EL96" s="6">
        <v>5</v>
      </c>
      <c r="EM96" s="6">
        <v>3</v>
      </c>
      <c r="EN96" s="6">
        <v>10</v>
      </c>
      <c r="EO96" s="6">
        <v>0</v>
      </c>
      <c r="EP96" s="6">
        <v>1</v>
      </c>
      <c r="EQ96" s="6">
        <v>0</v>
      </c>
      <c r="ER96" s="6">
        <v>0</v>
      </c>
      <c r="ES96" s="6">
        <v>0</v>
      </c>
      <c r="ET96" s="6">
        <v>0</v>
      </c>
      <c r="EU96" s="6"/>
      <c r="EV96" s="6">
        <v>0</v>
      </c>
      <c r="EW96" s="6">
        <v>4</v>
      </c>
      <c r="EX96" s="6">
        <v>0</v>
      </c>
      <c r="EY96" s="6"/>
      <c r="EZ96" s="6">
        <v>7</v>
      </c>
      <c r="FA96" s="6">
        <v>3</v>
      </c>
      <c r="FB96" s="6">
        <v>0</v>
      </c>
      <c r="FC96" s="6">
        <v>11</v>
      </c>
      <c r="FD96" s="6">
        <v>100</v>
      </c>
      <c r="FE96" s="6">
        <v>5</v>
      </c>
      <c r="FF96" s="6">
        <v>0</v>
      </c>
      <c r="FG96" s="6">
        <v>2</v>
      </c>
      <c r="FH96" s="6">
        <v>0</v>
      </c>
      <c r="FI96" s="6">
        <v>0</v>
      </c>
      <c r="FJ96" s="6">
        <v>0</v>
      </c>
      <c r="FK96" s="6">
        <v>0</v>
      </c>
      <c r="FL96" s="6">
        <v>2</v>
      </c>
      <c r="FM96" s="6">
        <v>20</v>
      </c>
      <c r="FN96" s="6">
        <v>65</v>
      </c>
      <c r="FO96" s="6">
        <v>0</v>
      </c>
      <c r="FP96" s="6">
        <v>0</v>
      </c>
      <c r="FQ96" s="6">
        <v>10</v>
      </c>
      <c r="FR96" s="6">
        <v>15</v>
      </c>
      <c r="FS96" s="6">
        <v>1</v>
      </c>
      <c r="FT96" s="6">
        <v>0</v>
      </c>
      <c r="FU96" s="6">
        <v>0</v>
      </c>
      <c r="FV96" s="6">
        <v>0</v>
      </c>
      <c r="FW96" s="6">
        <v>0</v>
      </c>
      <c r="FX96" s="6">
        <v>0</v>
      </c>
      <c r="FY96" s="6">
        <v>6</v>
      </c>
      <c r="FZ96" s="6">
        <v>0</v>
      </c>
      <c r="GA96" s="6">
        <v>0</v>
      </c>
      <c r="GB96" s="6">
        <v>0</v>
      </c>
      <c r="GC96" s="6">
        <v>0</v>
      </c>
      <c r="GD96" s="6">
        <v>0</v>
      </c>
      <c r="GE96" s="6">
        <v>0</v>
      </c>
      <c r="GF96" s="6">
        <v>0</v>
      </c>
      <c r="GG96" s="6">
        <v>1</v>
      </c>
      <c r="GH96" s="6">
        <v>40</v>
      </c>
      <c r="GI96" s="6">
        <v>0</v>
      </c>
      <c r="GJ96" s="6">
        <v>0</v>
      </c>
      <c r="GK96" s="6">
        <v>0</v>
      </c>
      <c r="GL96" s="6">
        <v>9</v>
      </c>
      <c r="GM96" s="6">
        <v>4</v>
      </c>
      <c r="GN96" s="6">
        <v>20</v>
      </c>
      <c r="GO96" s="6">
        <v>0</v>
      </c>
      <c r="GP96" s="6">
        <v>6</v>
      </c>
      <c r="GQ96" s="6">
        <v>2</v>
      </c>
      <c r="GR96" s="6">
        <v>0</v>
      </c>
      <c r="GS96" s="6">
        <v>0</v>
      </c>
      <c r="GT96" s="6">
        <v>1</v>
      </c>
      <c r="GU96" s="6">
        <v>5</v>
      </c>
      <c r="GV96" s="6">
        <v>6</v>
      </c>
      <c r="GW96" s="6">
        <v>3</v>
      </c>
      <c r="GX96" s="6">
        <v>0</v>
      </c>
      <c r="GY96" s="6">
        <v>0</v>
      </c>
      <c r="GZ96" s="6">
        <v>3</v>
      </c>
      <c r="HA96" s="6">
        <v>1</v>
      </c>
    </row>
    <row r="97" spans="1:209" ht="120" x14ac:dyDescent="0.2">
      <c r="A97" s="14"/>
      <c r="B97" s="8" t="s">
        <v>103</v>
      </c>
      <c r="C97" s="9" t="s">
        <v>2523</v>
      </c>
      <c r="D97" s="6" t="s">
        <v>128</v>
      </c>
      <c r="E97" s="6"/>
      <c r="F97" s="6">
        <v>92.102000000000004</v>
      </c>
      <c r="G97" s="6" t="s">
        <v>175</v>
      </c>
      <c r="H97" s="6"/>
      <c r="I97" s="6" t="s">
        <v>199</v>
      </c>
      <c r="J97" s="6"/>
      <c r="K97" s="6" t="s">
        <v>225</v>
      </c>
      <c r="L97" s="6" t="s">
        <v>238</v>
      </c>
      <c r="M97" s="6" t="s">
        <v>249</v>
      </c>
      <c r="N97" s="6" t="s">
        <v>263</v>
      </c>
      <c r="O97" s="6" t="s">
        <v>128</v>
      </c>
      <c r="P97" s="6" t="s">
        <v>128</v>
      </c>
      <c r="Q97" s="6">
        <v>102</v>
      </c>
      <c r="R97" s="6" t="s">
        <v>128</v>
      </c>
      <c r="S97" s="6" t="s">
        <v>332</v>
      </c>
      <c r="T97" s="6" t="s">
        <v>344</v>
      </c>
      <c r="U97" s="6" t="s">
        <v>355</v>
      </c>
      <c r="V97" s="6"/>
      <c r="W97" s="6" t="s">
        <v>376</v>
      </c>
      <c r="X97" s="6" t="s">
        <v>387</v>
      </c>
      <c r="Y97" s="6" t="s">
        <v>128</v>
      </c>
      <c r="Z97" s="6" t="s">
        <v>344</v>
      </c>
      <c r="AA97" s="6" t="s">
        <v>128</v>
      </c>
      <c r="AB97" s="6"/>
      <c r="AC97" s="6"/>
      <c r="AD97" s="6"/>
      <c r="AE97" s="6" t="s">
        <v>462</v>
      </c>
      <c r="AF97" s="6"/>
      <c r="AG97" s="6" t="s">
        <v>128</v>
      </c>
      <c r="AH97" s="6" t="s">
        <v>498</v>
      </c>
      <c r="AI97" s="6" t="s">
        <v>511</v>
      </c>
      <c r="AJ97" s="6" t="s">
        <v>128</v>
      </c>
      <c r="AK97" s="6" t="s">
        <v>538</v>
      </c>
      <c r="AL97" s="6" t="s">
        <v>550</v>
      </c>
      <c r="AM97" s="6" t="s">
        <v>562</v>
      </c>
      <c r="AN97" s="6"/>
      <c r="AO97" s="6" t="s">
        <v>128</v>
      </c>
      <c r="AP97" s="6" t="s">
        <v>128</v>
      </c>
      <c r="AQ97" s="6" t="s">
        <v>128</v>
      </c>
      <c r="AR97" s="6" t="s">
        <v>625</v>
      </c>
      <c r="AS97" s="6" t="s">
        <v>128</v>
      </c>
      <c r="AT97" s="6" t="s">
        <v>645</v>
      </c>
      <c r="AU97" s="6" t="s">
        <v>653</v>
      </c>
      <c r="AV97" s="6"/>
      <c r="AW97" s="6" t="s">
        <v>671</v>
      </c>
      <c r="AX97" s="6" t="s">
        <v>683</v>
      </c>
      <c r="AY97" s="6" t="s">
        <v>128</v>
      </c>
      <c r="AZ97" s="6" t="s">
        <v>128</v>
      </c>
      <c r="BA97" s="6" t="s">
        <v>128</v>
      </c>
      <c r="BB97" s="6" t="s">
        <v>128</v>
      </c>
      <c r="BC97" s="6" t="s">
        <v>728</v>
      </c>
      <c r="BD97" s="6" t="s">
        <v>128</v>
      </c>
      <c r="BE97" s="6" t="s">
        <v>128</v>
      </c>
      <c r="BF97" s="6" t="s">
        <v>761</v>
      </c>
      <c r="BG97" s="6" t="s">
        <v>773</v>
      </c>
      <c r="BH97" s="6"/>
      <c r="BI97" s="6" t="s">
        <v>128</v>
      </c>
      <c r="BJ97" s="6" t="s">
        <v>344</v>
      </c>
      <c r="BK97" s="6" t="s">
        <v>128</v>
      </c>
      <c r="BL97" s="6" t="s">
        <v>128</v>
      </c>
      <c r="BM97" s="6" t="s">
        <v>128</v>
      </c>
      <c r="BN97" s="6" t="s">
        <v>128</v>
      </c>
      <c r="BO97" s="6" t="s">
        <v>864</v>
      </c>
      <c r="BP97" s="6" t="s">
        <v>128</v>
      </c>
      <c r="BQ97" s="6" t="s">
        <v>128</v>
      </c>
      <c r="BR97" s="6" t="s">
        <v>902</v>
      </c>
      <c r="BS97" s="6" t="s">
        <v>128</v>
      </c>
      <c r="BT97" s="6" t="s">
        <v>927</v>
      </c>
      <c r="BU97" s="6" t="s">
        <v>128</v>
      </c>
      <c r="BV97" s="6"/>
      <c r="BW97" s="6" t="s">
        <v>128</v>
      </c>
      <c r="BX97" s="6"/>
      <c r="BY97" s="6">
        <v>21</v>
      </c>
      <c r="BZ97" s="6"/>
      <c r="CA97" s="6" t="s">
        <v>128</v>
      </c>
      <c r="CB97" s="6" t="s">
        <v>1018</v>
      </c>
      <c r="CC97" s="6"/>
      <c r="CD97" s="6"/>
      <c r="CE97" s="6"/>
      <c r="CF97" s="6" t="s">
        <v>128</v>
      </c>
      <c r="CG97" s="6"/>
      <c r="CH97" s="6"/>
      <c r="CI97" s="6"/>
      <c r="CJ97" s="6" t="s">
        <v>128</v>
      </c>
      <c r="CK97" s="6" t="s">
        <v>1120</v>
      </c>
      <c r="CL97" s="6">
        <v>1.8</v>
      </c>
      <c r="CM97" s="6" t="s">
        <v>1146</v>
      </c>
      <c r="CN97" s="6" t="s">
        <v>1157</v>
      </c>
      <c r="CO97" s="6" t="s">
        <v>1170</v>
      </c>
      <c r="CP97" s="6" t="s">
        <v>128</v>
      </c>
      <c r="CQ97" s="6" t="s">
        <v>128</v>
      </c>
      <c r="CR97" s="6"/>
      <c r="CS97" s="6" t="s">
        <v>128</v>
      </c>
      <c r="CT97" s="6" t="s">
        <v>1214</v>
      </c>
      <c r="CU97" s="6" t="s">
        <v>1225</v>
      </c>
      <c r="CV97" s="6" t="s">
        <v>1236</v>
      </c>
      <c r="CW97" s="6" t="s">
        <v>1250</v>
      </c>
      <c r="CX97" s="6" t="s">
        <v>128</v>
      </c>
      <c r="CY97" s="6" t="s">
        <v>128</v>
      </c>
      <c r="CZ97" s="6" t="s">
        <v>1282</v>
      </c>
      <c r="DA97" s="6" t="s">
        <v>1296</v>
      </c>
      <c r="DB97" s="6" t="s">
        <v>1309</v>
      </c>
      <c r="DC97" s="6"/>
      <c r="DD97" s="6"/>
      <c r="DE97" s="6"/>
      <c r="DF97" s="6" t="s">
        <v>1352</v>
      </c>
      <c r="DG97" s="6">
        <v>75.819999999999993</v>
      </c>
      <c r="DH97" s="6" t="s">
        <v>1378</v>
      </c>
      <c r="DI97" s="6"/>
      <c r="DJ97" s="6" t="s">
        <v>1398</v>
      </c>
      <c r="DK97" s="6" t="s">
        <v>128</v>
      </c>
      <c r="DL97" s="6" t="s">
        <v>128</v>
      </c>
      <c r="DM97" s="6" t="s">
        <v>1430</v>
      </c>
      <c r="DN97" s="6">
        <v>93</v>
      </c>
      <c r="DO97" s="6" t="s">
        <v>1455</v>
      </c>
      <c r="DP97" s="6" t="s">
        <v>1467</v>
      </c>
      <c r="DQ97" s="6" t="s">
        <v>1480</v>
      </c>
      <c r="DR97" s="6" t="s">
        <v>1490</v>
      </c>
      <c r="DS97" s="6"/>
      <c r="DT97" s="6" t="s">
        <v>128</v>
      </c>
      <c r="DU97" s="6" t="s">
        <v>128</v>
      </c>
      <c r="DV97" s="6"/>
      <c r="DW97" s="6"/>
      <c r="DX97" s="6" t="s">
        <v>1552</v>
      </c>
      <c r="DY97" s="6" t="s">
        <v>128</v>
      </c>
      <c r="DZ97" s="6" t="s">
        <v>1572</v>
      </c>
      <c r="EA97" s="6" t="s">
        <v>128</v>
      </c>
      <c r="EB97" s="6" t="s">
        <v>128</v>
      </c>
      <c r="EC97" s="6">
        <v>67</v>
      </c>
      <c r="ED97" s="6">
        <v>93</v>
      </c>
      <c r="EE97" s="6" t="s">
        <v>1623</v>
      </c>
      <c r="EF97" s="6"/>
      <c r="EG97" s="6" t="s">
        <v>128</v>
      </c>
      <c r="EH97" s="6" t="s">
        <v>1660</v>
      </c>
      <c r="EI97" s="6" t="s">
        <v>128</v>
      </c>
      <c r="EJ97" s="6" t="s">
        <v>128</v>
      </c>
      <c r="EK97" s="6" t="s">
        <v>1693</v>
      </c>
      <c r="EL97" s="6" t="s">
        <v>1705</v>
      </c>
      <c r="EM97" s="6" t="s">
        <v>1718</v>
      </c>
      <c r="EN97" s="6" t="s">
        <v>1729</v>
      </c>
      <c r="EO97" s="6" t="s">
        <v>128</v>
      </c>
      <c r="EP97" s="6">
        <v>57</v>
      </c>
      <c r="EQ97" s="6" t="s">
        <v>128</v>
      </c>
      <c r="ER97" s="6" t="s">
        <v>128</v>
      </c>
      <c r="ES97" s="6" t="s">
        <v>128</v>
      </c>
      <c r="ET97" s="6"/>
      <c r="EU97" s="6"/>
      <c r="EV97" s="6"/>
      <c r="EW97" s="6" t="s">
        <v>1819</v>
      </c>
      <c r="EX97" s="6" t="s">
        <v>128</v>
      </c>
      <c r="EY97" s="6"/>
      <c r="EZ97" s="6" t="s">
        <v>1852</v>
      </c>
      <c r="FA97" s="6">
        <v>44.93</v>
      </c>
      <c r="FB97" s="6" t="s">
        <v>128</v>
      </c>
      <c r="FC97" s="6" t="s">
        <v>1881</v>
      </c>
      <c r="FD97" s="6" t="s">
        <v>1891</v>
      </c>
      <c r="FE97" s="6" t="s">
        <v>1903</v>
      </c>
      <c r="FF97" s="6" t="s">
        <v>128</v>
      </c>
      <c r="FG97" s="6" t="s">
        <v>1928</v>
      </c>
      <c r="FH97" s="6" t="s">
        <v>128</v>
      </c>
      <c r="FI97" s="6"/>
      <c r="FJ97" s="6" t="s">
        <v>128</v>
      </c>
      <c r="FK97" s="6" t="s">
        <v>128</v>
      </c>
      <c r="FL97" s="6">
        <v>82</v>
      </c>
      <c r="FM97" s="6" t="s">
        <v>1987</v>
      </c>
      <c r="FN97" s="6" t="s">
        <v>2000</v>
      </c>
      <c r="FO97" s="6"/>
      <c r="FP97" s="6"/>
      <c r="FQ97" s="6" t="s">
        <v>2032</v>
      </c>
      <c r="FR97" s="6" t="s">
        <v>2045</v>
      </c>
      <c r="FS97" s="6">
        <v>110</v>
      </c>
      <c r="FT97" s="6" t="s">
        <v>128</v>
      </c>
      <c r="FU97" s="6"/>
      <c r="FV97" s="6"/>
      <c r="FW97" s="6" t="s">
        <v>128</v>
      </c>
      <c r="FX97" s="6" t="s">
        <v>128</v>
      </c>
      <c r="FY97" s="6">
        <v>114</v>
      </c>
      <c r="FZ97" s="6" t="s">
        <v>128</v>
      </c>
      <c r="GA97" s="6" t="s">
        <v>128</v>
      </c>
      <c r="GB97" s="6" t="s">
        <v>128</v>
      </c>
      <c r="GC97" s="6" t="s">
        <v>128</v>
      </c>
      <c r="GD97" s="6" t="s">
        <v>128</v>
      </c>
      <c r="GE97" s="6"/>
      <c r="GF97" s="6" t="s">
        <v>128</v>
      </c>
      <c r="GG97" s="6">
        <v>82</v>
      </c>
      <c r="GH97" s="6" t="s">
        <v>2208</v>
      </c>
      <c r="GI97" s="6"/>
      <c r="GJ97" s="6" t="s">
        <v>128</v>
      </c>
      <c r="GK97" s="6" t="s">
        <v>128</v>
      </c>
      <c r="GL97" s="6" t="s">
        <v>2247</v>
      </c>
      <c r="GM97" s="6" t="s">
        <v>2259</v>
      </c>
      <c r="GN97" s="6" t="s">
        <v>2271</v>
      </c>
      <c r="GO97" s="6" t="s">
        <v>128</v>
      </c>
      <c r="GP97" s="6" t="s">
        <v>2298</v>
      </c>
      <c r="GQ97" s="6" t="s">
        <v>2310</v>
      </c>
      <c r="GR97" s="6"/>
      <c r="GS97" s="6" t="s">
        <v>128</v>
      </c>
      <c r="GT97" s="6">
        <v>106</v>
      </c>
      <c r="GU97" s="6" t="s">
        <v>2347</v>
      </c>
      <c r="GV97" s="6" t="s">
        <v>2360</v>
      </c>
      <c r="GW97" s="6" t="s">
        <v>2371</v>
      </c>
      <c r="GX97" s="6" t="s">
        <v>128</v>
      </c>
      <c r="GY97" s="6" t="s">
        <v>128</v>
      </c>
      <c r="GZ97" s="6" t="s">
        <v>2409</v>
      </c>
      <c r="HA97" s="6">
        <v>81</v>
      </c>
    </row>
    <row r="98" spans="1:209" ht="24" x14ac:dyDescent="0.2">
      <c r="A98" s="14"/>
      <c r="B98" s="8" t="s">
        <v>104</v>
      </c>
      <c r="C98" s="9" t="s">
        <v>2524</v>
      </c>
      <c r="D98" s="6">
        <v>0</v>
      </c>
      <c r="E98" s="6">
        <v>1</v>
      </c>
      <c r="F98" s="6">
        <v>0</v>
      </c>
      <c r="G98" s="6">
        <v>3</v>
      </c>
      <c r="H98" s="6">
        <v>0</v>
      </c>
      <c r="I98" s="6">
        <v>4</v>
      </c>
      <c r="J98" s="6">
        <v>1</v>
      </c>
      <c r="K98" s="6">
        <v>0</v>
      </c>
      <c r="L98" s="6">
        <v>0</v>
      </c>
      <c r="M98" s="6">
        <v>3</v>
      </c>
      <c r="N98" s="6">
        <v>0</v>
      </c>
      <c r="O98" s="6">
        <v>0</v>
      </c>
      <c r="P98" s="6">
        <v>0</v>
      </c>
      <c r="Q98" s="6">
        <v>0</v>
      </c>
      <c r="R98" s="6">
        <v>0</v>
      </c>
      <c r="S98" s="6">
        <v>1</v>
      </c>
      <c r="T98" s="6">
        <v>0</v>
      </c>
      <c r="U98" s="6">
        <v>0</v>
      </c>
      <c r="V98" s="6">
        <v>0</v>
      </c>
      <c r="W98" s="6">
        <v>0</v>
      </c>
      <c r="X98" s="6">
        <v>0</v>
      </c>
      <c r="Y98" s="6">
        <v>3</v>
      </c>
      <c r="Z98" s="6">
        <v>0</v>
      </c>
      <c r="AA98" s="6">
        <v>0</v>
      </c>
      <c r="AB98" s="6">
        <v>0</v>
      </c>
      <c r="AC98" s="6"/>
      <c r="AD98" s="6">
        <v>0</v>
      </c>
      <c r="AE98" s="6">
        <v>0</v>
      </c>
      <c r="AF98" s="6">
        <v>3</v>
      </c>
      <c r="AG98" s="6">
        <v>1</v>
      </c>
      <c r="AH98" s="6">
        <v>0</v>
      </c>
      <c r="AI98" s="6">
        <v>3</v>
      </c>
      <c r="AJ98" s="6">
        <v>0</v>
      </c>
      <c r="AK98" s="6">
        <v>0</v>
      </c>
      <c r="AL98" s="6">
        <v>1</v>
      </c>
      <c r="AM98" s="6">
        <v>0</v>
      </c>
      <c r="AN98" s="6">
        <v>0</v>
      </c>
      <c r="AO98" s="6">
        <v>1</v>
      </c>
      <c r="AP98" s="6">
        <v>0</v>
      </c>
      <c r="AQ98" s="6">
        <v>0</v>
      </c>
      <c r="AR98" s="6">
        <v>0</v>
      </c>
      <c r="AS98" s="6">
        <v>0</v>
      </c>
      <c r="AT98" s="6">
        <v>0</v>
      </c>
      <c r="AU98" s="6">
        <v>0</v>
      </c>
      <c r="AV98" s="6">
        <v>0</v>
      </c>
      <c r="AW98" s="6">
        <v>0</v>
      </c>
      <c r="AX98" s="6">
        <v>0</v>
      </c>
      <c r="AY98" s="6">
        <v>0</v>
      </c>
      <c r="AZ98" s="6">
        <v>0</v>
      </c>
      <c r="BA98" s="6">
        <v>0</v>
      </c>
      <c r="BB98" s="6">
        <v>0</v>
      </c>
      <c r="BC98" s="6">
        <v>0</v>
      </c>
      <c r="BD98" s="6">
        <v>0</v>
      </c>
      <c r="BE98" s="6">
        <v>1</v>
      </c>
      <c r="BF98" s="6">
        <v>1</v>
      </c>
      <c r="BG98" s="6">
        <v>2</v>
      </c>
      <c r="BH98" s="6">
        <v>0</v>
      </c>
      <c r="BI98" s="6">
        <v>0</v>
      </c>
      <c r="BJ98" s="6">
        <v>0</v>
      </c>
      <c r="BK98" s="6">
        <v>0</v>
      </c>
      <c r="BL98" s="6">
        <v>0</v>
      </c>
      <c r="BM98" s="6">
        <v>1</v>
      </c>
      <c r="BN98" s="6">
        <v>0</v>
      </c>
      <c r="BO98" s="6">
        <v>0</v>
      </c>
      <c r="BP98" s="6">
        <v>0</v>
      </c>
      <c r="BQ98" s="6">
        <v>1</v>
      </c>
      <c r="BR98" s="6">
        <v>0</v>
      </c>
      <c r="BS98" s="6">
        <v>0</v>
      </c>
      <c r="BT98" s="6">
        <v>0</v>
      </c>
      <c r="BU98" s="6">
        <v>0</v>
      </c>
      <c r="BV98" s="6">
        <v>0</v>
      </c>
      <c r="BW98" s="6">
        <v>0</v>
      </c>
      <c r="BX98" s="6">
        <v>0</v>
      </c>
      <c r="BY98" s="6">
        <v>0</v>
      </c>
      <c r="BZ98" s="6">
        <v>0</v>
      </c>
      <c r="CA98" s="6">
        <v>0</v>
      </c>
      <c r="CB98" s="6">
        <v>0</v>
      </c>
      <c r="CC98" s="6">
        <v>1</v>
      </c>
      <c r="CD98" s="6">
        <v>2</v>
      </c>
      <c r="CE98" s="6">
        <v>0</v>
      </c>
      <c r="CF98" s="6">
        <v>0</v>
      </c>
      <c r="CG98" s="6">
        <v>0</v>
      </c>
      <c r="CH98" s="6">
        <v>0</v>
      </c>
      <c r="CI98" s="6">
        <v>0</v>
      </c>
      <c r="CJ98" s="6">
        <v>0</v>
      </c>
      <c r="CK98" s="6">
        <v>0</v>
      </c>
      <c r="CL98" s="6">
        <v>2</v>
      </c>
      <c r="CM98" s="6">
        <v>0</v>
      </c>
      <c r="CN98" s="6">
        <v>1</v>
      </c>
      <c r="CO98" s="6">
        <v>0</v>
      </c>
      <c r="CP98" s="6">
        <v>0</v>
      </c>
      <c r="CQ98" s="6">
        <v>0</v>
      </c>
      <c r="CR98" s="6"/>
      <c r="CS98" s="6">
        <v>0</v>
      </c>
      <c r="CT98" s="6">
        <v>0</v>
      </c>
      <c r="CU98" s="6">
        <v>0</v>
      </c>
      <c r="CV98" s="6">
        <v>0</v>
      </c>
      <c r="CW98" s="6">
        <v>0</v>
      </c>
      <c r="CX98" s="6">
        <v>1</v>
      </c>
      <c r="CY98" s="6">
        <v>0</v>
      </c>
      <c r="CZ98" s="6">
        <v>0</v>
      </c>
      <c r="DA98" s="6">
        <v>0</v>
      </c>
      <c r="DB98" s="6">
        <v>0</v>
      </c>
      <c r="DC98" s="6">
        <v>0</v>
      </c>
      <c r="DD98" s="6">
        <v>0</v>
      </c>
      <c r="DE98" s="6">
        <v>1</v>
      </c>
      <c r="DF98" s="6">
        <v>0</v>
      </c>
      <c r="DG98" s="6">
        <v>0</v>
      </c>
      <c r="DH98" s="6">
        <v>0</v>
      </c>
      <c r="DI98" s="6">
        <v>1</v>
      </c>
      <c r="DJ98" s="6">
        <v>0</v>
      </c>
      <c r="DK98" s="6">
        <v>0</v>
      </c>
      <c r="DL98" s="6">
        <v>0</v>
      </c>
      <c r="DM98" s="6">
        <v>0</v>
      </c>
      <c r="DN98" s="6">
        <v>0</v>
      </c>
      <c r="DO98" s="6">
        <v>2</v>
      </c>
      <c r="DP98" s="6">
        <v>0</v>
      </c>
      <c r="DQ98" s="6">
        <v>0</v>
      </c>
      <c r="DR98" s="6">
        <v>0</v>
      </c>
      <c r="DS98" s="6">
        <v>0</v>
      </c>
      <c r="DT98" s="6">
        <v>0</v>
      </c>
      <c r="DU98" s="6">
        <v>0</v>
      </c>
      <c r="DV98" s="6">
        <v>0</v>
      </c>
      <c r="DW98" s="6">
        <v>0</v>
      </c>
      <c r="DX98" s="6">
        <v>0</v>
      </c>
      <c r="DY98" s="6">
        <v>0</v>
      </c>
      <c r="DZ98" s="6">
        <v>0</v>
      </c>
      <c r="EA98" s="6">
        <v>0</v>
      </c>
      <c r="EB98" s="6">
        <v>0</v>
      </c>
      <c r="EC98" s="6">
        <v>0</v>
      </c>
      <c r="ED98" s="6">
        <v>0</v>
      </c>
      <c r="EE98" s="6">
        <v>1</v>
      </c>
      <c r="EF98" s="6">
        <v>0</v>
      </c>
      <c r="EG98" s="6">
        <v>0</v>
      </c>
      <c r="EH98" s="6">
        <v>0</v>
      </c>
      <c r="EI98" s="6">
        <v>0</v>
      </c>
      <c r="EJ98" s="6">
        <v>0</v>
      </c>
      <c r="EK98" s="6">
        <v>0</v>
      </c>
      <c r="EL98" s="6">
        <v>0</v>
      </c>
      <c r="EM98" s="6">
        <v>0</v>
      </c>
      <c r="EN98" s="6">
        <v>1</v>
      </c>
      <c r="EO98" s="6">
        <v>0</v>
      </c>
      <c r="EP98" s="6">
        <v>0</v>
      </c>
      <c r="EQ98" s="6">
        <v>0</v>
      </c>
      <c r="ER98" s="6">
        <v>0</v>
      </c>
      <c r="ES98" s="6">
        <v>0</v>
      </c>
      <c r="ET98" s="6">
        <v>0</v>
      </c>
      <c r="EU98" s="6">
        <v>0</v>
      </c>
      <c r="EV98" s="6">
        <v>0</v>
      </c>
      <c r="EW98" s="6">
        <v>0</v>
      </c>
      <c r="EX98" s="6">
        <v>1</v>
      </c>
      <c r="EY98" s="6">
        <v>0</v>
      </c>
      <c r="EZ98" s="6">
        <v>2</v>
      </c>
      <c r="FA98" s="6">
        <v>0</v>
      </c>
      <c r="FB98" s="6">
        <v>0</v>
      </c>
      <c r="FC98" s="6">
        <v>0</v>
      </c>
      <c r="FD98" s="6">
        <v>0</v>
      </c>
      <c r="FE98" s="6">
        <v>0</v>
      </c>
      <c r="FF98" s="6">
        <v>0</v>
      </c>
      <c r="FG98" s="6">
        <v>2</v>
      </c>
      <c r="FH98" s="6">
        <v>0</v>
      </c>
      <c r="FI98" s="6">
        <v>0</v>
      </c>
      <c r="FJ98" s="6">
        <v>0</v>
      </c>
      <c r="FK98" s="6">
        <v>2</v>
      </c>
      <c r="FL98" s="6">
        <v>0</v>
      </c>
      <c r="FM98" s="6">
        <v>0</v>
      </c>
      <c r="FN98" s="6">
        <v>0</v>
      </c>
      <c r="FO98" s="6">
        <v>0</v>
      </c>
      <c r="FP98" s="6">
        <v>0</v>
      </c>
      <c r="FQ98" s="6">
        <v>0</v>
      </c>
      <c r="FR98" s="6">
        <v>0</v>
      </c>
      <c r="FS98" s="6"/>
      <c r="FT98" s="6">
        <v>0</v>
      </c>
      <c r="FU98" s="6">
        <v>0</v>
      </c>
      <c r="FV98" s="6">
        <v>2</v>
      </c>
      <c r="FW98" s="6">
        <v>0</v>
      </c>
      <c r="FX98" s="6">
        <v>0</v>
      </c>
      <c r="FY98" s="6">
        <v>0</v>
      </c>
      <c r="FZ98" s="6">
        <v>0</v>
      </c>
      <c r="GA98" s="6">
        <v>0</v>
      </c>
      <c r="GB98" s="6">
        <v>0</v>
      </c>
      <c r="GC98" s="6">
        <v>0</v>
      </c>
      <c r="GD98" s="6">
        <v>0</v>
      </c>
      <c r="GE98" s="6">
        <v>0</v>
      </c>
      <c r="GF98" s="6">
        <v>0</v>
      </c>
      <c r="GG98" s="6">
        <v>0</v>
      </c>
      <c r="GH98" s="6">
        <v>0</v>
      </c>
      <c r="GI98" s="6">
        <v>0</v>
      </c>
      <c r="GJ98" s="6">
        <v>0</v>
      </c>
      <c r="GK98" s="6">
        <v>0</v>
      </c>
      <c r="GL98" s="6">
        <v>1</v>
      </c>
      <c r="GM98" s="6">
        <v>0</v>
      </c>
      <c r="GN98" s="6">
        <v>0</v>
      </c>
      <c r="GO98" s="6">
        <v>0</v>
      </c>
      <c r="GP98" s="6">
        <v>0</v>
      </c>
      <c r="GQ98" s="6">
        <v>0</v>
      </c>
      <c r="GR98" s="6">
        <v>0</v>
      </c>
      <c r="GS98" s="6">
        <v>0</v>
      </c>
      <c r="GT98" s="6">
        <v>0</v>
      </c>
      <c r="GU98" s="6">
        <v>0</v>
      </c>
      <c r="GV98" s="6">
        <v>0</v>
      </c>
      <c r="GW98" s="6">
        <v>0</v>
      </c>
      <c r="GX98" s="6">
        <v>1</v>
      </c>
      <c r="GY98" s="6">
        <v>0</v>
      </c>
      <c r="GZ98" s="6">
        <v>0</v>
      </c>
      <c r="HA98" s="6">
        <v>0</v>
      </c>
    </row>
    <row r="99" spans="1:209" ht="24" x14ac:dyDescent="0.2">
      <c r="A99" s="14"/>
      <c r="B99" s="8" t="s">
        <v>105</v>
      </c>
      <c r="C99" s="9" t="s">
        <v>2525</v>
      </c>
      <c r="D99" s="6">
        <v>0</v>
      </c>
      <c r="E99" s="6">
        <v>4</v>
      </c>
      <c r="F99" s="6">
        <v>3</v>
      </c>
      <c r="G99" s="6">
        <v>6</v>
      </c>
      <c r="H99" s="6">
        <v>0</v>
      </c>
      <c r="I99" s="6">
        <v>1</v>
      </c>
      <c r="J99" s="6">
        <v>2</v>
      </c>
      <c r="K99" s="6">
        <v>0</v>
      </c>
      <c r="L99" s="6">
        <v>0</v>
      </c>
      <c r="M99" s="6">
        <v>3</v>
      </c>
      <c r="N99" s="6">
        <v>1</v>
      </c>
      <c r="O99" s="6">
        <v>2</v>
      </c>
      <c r="P99" s="6">
        <v>0</v>
      </c>
      <c r="Q99" s="6">
        <v>0</v>
      </c>
      <c r="R99" s="6">
        <v>1</v>
      </c>
      <c r="S99" s="6">
        <v>1</v>
      </c>
      <c r="T99" s="6">
        <v>0</v>
      </c>
      <c r="U99" s="6">
        <v>0</v>
      </c>
      <c r="V99" s="6">
        <v>0</v>
      </c>
      <c r="W99" s="6">
        <v>0</v>
      </c>
      <c r="X99" s="6">
        <v>2</v>
      </c>
      <c r="Y99" s="6">
        <v>2</v>
      </c>
      <c r="Z99" s="6">
        <v>2</v>
      </c>
      <c r="AA99" s="6">
        <v>0</v>
      </c>
      <c r="AB99" s="6">
        <v>1</v>
      </c>
      <c r="AC99" s="6">
        <v>1</v>
      </c>
      <c r="AD99" s="6">
        <v>1</v>
      </c>
      <c r="AE99" s="6">
        <v>2</v>
      </c>
      <c r="AF99" s="6">
        <v>8</v>
      </c>
      <c r="AG99" s="6">
        <v>0</v>
      </c>
      <c r="AH99" s="6">
        <v>0</v>
      </c>
      <c r="AI99" s="6"/>
      <c r="AJ99" s="6">
        <v>0</v>
      </c>
      <c r="AK99" s="6">
        <v>0</v>
      </c>
      <c r="AL99" s="6">
        <v>1</v>
      </c>
      <c r="AM99" s="6">
        <v>0</v>
      </c>
      <c r="AN99" s="6">
        <v>5</v>
      </c>
      <c r="AO99" s="6">
        <v>0</v>
      </c>
      <c r="AP99" s="6">
        <v>3</v>
      </c>
      <c r="AQ99" s="6">
        <v>0</v>
      </c>
      <c r="AR99" s="6">
        <v>0</v>
      </c>
      <c r="AS99" s="6">
        <v>1</v>
      </c>
      <c r="AT99" s="6">
        <v>3</v>
      </c>
      <c r="AU99" s="6">
        <v>0</v>
      </c>
      <c r="AV99" s="6">
        <v>0</v>
      </c>
      <c r="AW99" s="6">
        <v>0</v>
      </c>
      <c r="AX99" s="6">
        <v>1</v>
      </c>
      <c r="AY99" s="6">
        <v>0</v>
      </c>
      <c r="AZ99" s="6">
        <v>0</v>
      </c>
      <c r="BA99" s="6">
        <v>0</v>
      </c>
      <c r="BB99" s="6">
        <v>0</v>
      </c>
      <c r="BC99" s="6">
        <v>0</v>
      </c>
      <c r="BD99" s="6">
        <v>0</v>
      </c>
      <c r="BE99" s="6">
        <v>0</v>
      </c>
      <c r="BF99" s="6">
        <v>1</v>
      </c>
      <c r="BG99" s="6">
        <v>0</v>
      </c>
      <c r="BH99" s="6">
        <v>0</v>
      </c>
      <c r="BI99" s="6">
        <v>0</v>
      </c>
      <c r="BJ99" s="6">
        <v>1</v>
      </c>
      <c r="BK99" s="6">
        <v>0</v>
      </c>
      <c r="BL99" s="6">
        <v>0</v>
      </c>
      <c r="BM99" s="6">
        <v>0</v>
      </c>
      <c r="BN99" s="6">
        <v>0</v>
      </c>
      <c r="BO99" s="6">
        <v>0</v>
      </c>
      <c r="BP99" s="6">
        <v>1</v>
      </c>
      <c r="BQ99" s="6">
        <v>2</v>
      </c>
      <c r="BR99" s="6">
        <v>0</v>
      </c>
      <c r="BS99" s="6">
        <v>0</v>
      </c>
      <c r="BT99" s="6">
        <v>0</v>
      </c>
      <c r="BU99" s="6">
        <v>0</v>
      </c>
      <c r="BV99" s="6">
        <v>1</v>
      </c>
      <c r="BW99" s="6">
        <v>0</v>
      </c>
      <c r="BX99" s="6">
        <v>0</v>
      </c>
      <c r="BY99" s="6">
        <v>0</v>
      </c>
      <c r="BZ99" s="6">
        <v>0</v>
      </c>
      <c r="CA99" s="6">
        <v>0</v>
      </c>
      <c r="CB99" s="6">
        <v>0</v>
      </c>
      <c r="CC99" s="6">
        <v>0</v>
      </c>
      <c r="CD99" s="6">
        <v>1</v>
      </c>
      <c r="CE99" s="6">
        <v>1</v>
      </c>
      <c r="CF99" s="6">
        <v>0</v>
      </c>
      <c r="CG99" s="6">
        <v>0</v>
      </c>
      <c r="CH99" s="6">
        <v>0</v>
      </c>
      <c r="CI99" s="6">
        <v>0</v>
      </c>
      <c r="CJ99" s="6">
        <v>0</v>
      </c>
      <c r="CK99" s="6">
        <v>0</v>
      </c>
      <c r="CL99" s="6">
        <v>1</v>
      </c>
      <c r="CM99" s="6">
        <v>0</v>
      </c>
      <c r="CN99" s="6">
        <v>1</v>
      </c>
      <c r="CO99" s="6">
        <v>0</v>
      </c>
      <c r="CP99" s="6">
        <v>0</v>
      </c>
      <c r="CQ99" s="6">
        <v>0</v>
      </c>
      <c r="CR99" s="6"/>
      <c r="CS99" s="6">
        <v>0</v>
      </c>
      <c r="CT99" s="6">
        <v>0</v>
      </c>
      <c r="CU99" s="6">
        <v>0</v>
      </c>
      <c r="CV99" s="6">
        <v>0</v>
      </c>
      <c r="CW99" s="6">
        <v>0</v>
      </c>
      <c r="CX99" s="6">
        <v>0</v>
      </c>
      <c r="CY99" s="6">
        <v>0</v>
      </c>
      <c r="CZ99" s="6">
        <v>0</v>
      </c>
      <c r="DA99" s="6">
        <v>0</v>
      </c>
      <c r="DB99" s="6">
        <v>0</v>
      </c>
      <c r="DC99" s="6">
        <v>0</v>
      </c>
      <c r="DD99" s="6">
        <v>0</v>
      </c>
      <c r="DE99" s="6"/>
      <c r="DF99" s="6">
        <v>1</v>
      </c>
      <c r="DG99" s="6">
        <v>0</v>
      </c>
      <c r="DH99" s="6">
        <v>0</v>
      </c>
      <c r="DI99" s="6">
        <v>0</v>
      </c>
      <c r="DJ99" s="6">
        <v>1</v>
      </c>
      <c r="DK99" s="6">
        <v>0</v>
      </c>
      <c r="DL99" s="6">
        <v>0</v>
      </c>
      <c r="DM99" s="6">
        <v>0</v>
      </c>
      <c r="DN99" s="6">
        <v>0</v>
      </c>
      <c r="DO99" s="6">
        <v>0</v>
      </c>
      <c r="DP99" s="6">
        <v>0</v>
      </c>
      <c r="DQ99" s="6">
        <v>0</v>
      </c>
      <c r="DR99" s="6">
        <v>0</v>
      </c>
      <c r="DS99" s="6">
        <v>0</v>
      </c>
      <c r="DT99" s="6">
        <v>0</v>
      </c>
      <c r="DU99" s="6">
        <v>0</v>
      </c>
      <c r="DV99" s="6">
        <v>0</v>
      </c>
      <c r="DW99" s="6">
        <v>0</v>
      </c>
      <c r="DX99" s="6">
        <v>0</v>
      </c>
      <c r="DY99" s="6">
        <v>0</v>
      </c>
      <c r="DZ99" s="6">
        <v>0</v>
      </c>
      <c r="EA99" s="6">
        <v>0</v>
      </c>
      <c r="EB99" s="6">
        <v>0</v>
      </c>
      <c r="EC99" s="6">
        <v>0</v>
      </c>
      <c r="ED99" s="6">
        <v>0</v>
      </c>
      <c r="EE99" s="6">
        <v>0</v>
      </c>
      <c r="EF99" s="6">
        <v>0</v>
      </c>
      <c r="EG99" s="6">
        <v>0</v>
      </c>
      <c r="EH99" s="6">
        <v>0</v>
      </c>
      <c r="EI99" s="6">
        <v>0</v>
      </c>
      <c r="EJ99" s="6">
        <v>0</v>
      </c>
      <c r="EK99" s="6">
        <v>0</v>
      </c>
      <c r="EL99" s="6">
        <v>0</v>
      </c>
      <c r="EM99" s="6">
        <v>0</v>
      </c>
      <c r="EN99" s="6">
        <v>0</v>
      </c>
      <c r="EO99" s="6">
        <v>0</v>
      </c>
      <c r="EP99" s="6">
        <v>0</v>
      </c>
      <c r="EQ99" s="6">
        <v>0</v>
      </c>
      <c r="ER99" s="6">
        <v>0</v>
      </c>
      <c r="ES99" s="6">
        <v>0</v>
      </c>
      <c r="ET99" s="6">
        <v>0</v>
      </c>
      <c r="EU99" s="6">
        <v>0</v>
      </c>
      <c r="EV99" s="6">
        <v>0</v>
      </c>
      <c r="EW99" s="6">
        <v>0</v>
      </c>
      <c r="EX99" s="6">
        <v>0</v>
      </c>
      <c r="EY99" s="6">
        <v>0</v>
      </c>
      <c r="EZ99" s="6">
        <v>0</v>
      </c>
      <c r="FA99" s="6">
        <v>0</v>
      </c>
      <c r="FB99" s="6">
        <v>0</v>
      </c>
      <c r="FC99" s="6">
        <v>0</v>
      </c>
      <c r="FD99" s="6">
        <v>0</v>
      </c>
      <c r="FE99" s="6">
        <v>0</v>
      </c>
      <c r="FF99" s="6">
        <v>1</v>
      </c>
      <c r="FG99" s="6">
        <v>0</v>
      </c>
      <c r="FH99" s="6">
        <v>0</v>
      </c>
      <c r="FI99" s="6">
        <v>0</v>
      </c>
      <c r="FJ99" s="6">
        <v>0</v>
      </c>
      <c r="FK99" s="6">
        <v>0</v>
      </c>
      <c r="FL99" s="6">
        <v>0</v>
      </c>
      <c r="FM99" s="6">
        <v>0</v>
      </c>
      <c r="FN99" s="6">
        <v>0</v>
      </c>
      <c r="FO99" s="6">
        <v>0</v>
      </c>
      <c r="FP99" s="6">
        <v>0</v>
      </c>
      <c r="FQ99" s="6">
        <v>0</v>
      </c>
      <c r="FR99" s="6">
        <v>0</v>
      </c>
      <c r="FS99" s="6">
        <v>0</v>
      </c>
      <c r="FT99" s="6">
        <v>0</v>
      </c>
      <c r="FU99" s="6">
        <v>0</v>
      </c>
      <c r="FV99" s="6">
        <v>0</v>
      </c>
      <c r="FW99" s="6">
        <v>0</v>
      </c>
      <c r="FX99" s="6">
        <v>0</v>
      </c>
      <c r="FY99" s="6">
        <v>0</v>
      </c>
      <c r="FZ99" s="6">
        <v>0</v>
      </c>
      <c r="GA99" s="6">
        <v>0</v>
      </c>
      <c r="GB99" s="6">
        <v>0</v>
      </c>
      <c r="GC99" s="6">
        <v>0</v>
      </c>
      <c r="GD99" s="6">
        <v>0</v>
      </c>
      <c r="GE99" s="6">
        <v>0</v>
      </c>
      <c r="GF99" s="6">
        <v>0</v>
      </c>
      <c r="GG99" s="6">
        <v>0</v>
      </c>
      <c r="GH99" s="6">
        <v>0</v>
      </c>
      <c r="GI99" s="6">
        <v>0</v>
      </c>
      <c r="GJ99" s="6">
        <v>0</v>
      </c>
      <c r="GK99" s="6">
        <v>0</v>
      </c>
      <c r="GL99" s="6">
        <v>0</v>
      </c>
      <c r="GM99" s="6">
        <v>1</v>
      </c>
      <c r="GN99" s="6">
        <v>0</v>
      </c>
      <c r="GO99" s="6">
        <v>1</v>
      </c>
      <c r="GP99" s="6">
        <v>1</v>
      </c>
      <c r="GQ99" s="6">
        <v>0</v>
      </c>
      <c r="GR99" s="6">
        <v>0</v>
      </c>
      <c r="GS99" s="6">
        <v>0</v>
      </c>
      <c r="GT99" s="6">
        <v>0</v>
      </c>
      <c r="GU99" s="6">
        <v>0</v>
      </c>
      <c r="GV99" s="6">
        <v>1</v>
      </c>
      <c r="GW99" s="6">
        <v>0</v>
      </c>
      <c r="GX99" s="6">
        <v>0</v>
      </c>
      <c r="GY99" s="6">
        <v>0</v>
      </c>
      <c r="GZ99" s="6">
        <v>0</v>
      </c>
      <c r="HA99" s="6">
        <v>0</v>
      </c>
    </row>
    <row r="100" spans="1:209" ht="409.5" x14ac:dyDescent="0.2">
      <c r="A100" s="14"/>
      <c r="B100" s="8" t="s">
        <v>106</v>
      </c>
      <c r="C100" s="9" t="s">
        <v>2526</v>
      </c>
      <c r="D100" s="6" t="s">
        <v>134</v>
      </c>
      <c r="E100" s="6" t="s">
        <v>149</v>
      </c>
      <c r="F100" s="6" t="s">
        <v>164</v>
      </c>
      <c r="G100" s="6" t="s">
        <v>176</v>
      </c>
      <c r="H100" s="6"/>
      <c r="I100" s="6" t="s">
        <v>200</v>
      </c>
      <c r="J100" s="6"/>
      <c r="K100" s="6" t="s">
        <v>226</v>
      </c>
      <c r="L100" s="6" t="s">
        <v>239</v>
      </c>
      <c r="M100" s="6" t="s">
        <v>250</v>
      </c>
      <c r="N100" s="6" t="s">
        <v>264</v>
      </c>
      <c r="O100" s="6" t="s">
        <v>277</v>
      </c>
      <c r="P100" s="6" t="s">
        <v>292</v>
      </c>
      <c r="Q100" s="6" t="s">
        <v>306</v>
      </c>
      <c r="R100" s="6" t="s">
        <v>128</v>
      </c>
      <c r="S100" s="6" t="s">
        <v>333</v>
      </c>
      <c r="T100" s="6" t="s">
        <v>345</v>
      </c>
      <c r="U100" s="6" t="s">
        <v>356</v>
      </c>
      <c r="V100" s="6" t="s">
        <v>367</v>
      </c>
      <c r="W100" s="6" t="s">
        <v>377</v>
      </c>
      <c r="X100" s="6"/>
      <c r="Y100" s="6" t="s">
        <v>399</v>
      </c>
      <c r="Z100" s="6" t="s">
        <v>412</v>
      </c>
      <c r="AA100" s="6" t="s">
        <v>420</v>
      </c>
      <c r="AB100" s="6" t="s">
        <v>430</v>
      </c>
      <c r="AC100" s="6"/>
      <c r="AD100" s="6" t="s">
        <v>449</v>
      </c>
      <c r="AE100" s="6" t="s">
        <v>463</v>
      </c>
      <c r="AF100" s="6"/>
      <c r="AG100" s="6" t="s">
        <v>485</v>
      </c>
      <c r="AH100" s="6" t="s">
        <v>499</v>
      </c>
      <c r="AI100" s="6" t="s">
        <v>512</v>
      </c>
      <c r="AJ100" s="6" t="s">
        <v>525</v>
      </c>
      <c r="AK100" s="6" t="s">
        <v>539</v>
      </c>
      <c r="AL100" s="6" t="s">
        <v>551</v>
      </c>
      <c r="AM100" s="6" t="s">
        <v>563</v>
      </c>
      <c r="AN100" s="6" t="s">
        <v>577</v>
      </c>
      <c r="AO100" s="6" t="s">
        <v>587</v>
      </c>
      <c r="AP100" s="6" t="s">
        <v>601</v>
      </c>
      <c r="AQ100" s="6" t="s">
        <v>128</v>
      </c>
      <c r="AR100" s="6" t="s">
        <v>626</v>
      </c>
      <c r="AS100" s="6" t="s">
        <v>636</v>
      </c>
      <c r="AT100" s="6" t="s">
        <v>128</v>
      </c>
      <c r="AU100" s="6"/>
      <c r="AV100" s="6"/>
      <c r="AW100" s="6" t="s">
        <v>672</v>
      </c>
      <c r="AX100" s="6" t="s">
        <v>684</v>
      </c>
      <c r="AY100" s="6" t="s">
        <v>128</v>
      </c>
      <c r="AZ100" s="6" t="s">
        <v>128</v>
      </c>
      <c r="BA100" s="6" t="s">
        <v>128</v>
      </c>
      <c r="BB100" s="6"/>
      <c r="BC100" s="6" t="s">
        <v>729</v>
      </c>
      <c r="BD100" s="6" t="s">
        <v>739</v>
      </c>
      <c r="BE100" s="6" t="s">
        <v>749</v>
      </c>
      <c r="BF100" s="6" t="s">
        <v>762</v>
      </c>
      <c r="BG100" s="6" t="s">
        <v>774</v>
      </c>
      <c r="BH100" s="6"/>
      <c r="BI100" s="6" t="s">
        <v>794</v>
      </c>
      <c r="BJ100" s="6" t="s">
        <v>805</v>
      </c>
      <c r="BK100" s="6" t="s">
        <v>128</v>
      </c>
      <c r="BL100" s="6" t="s">
        <v>831</v>
      </c>
      <c r="BM100" s="6" t="s">
        <v>845</v>
      </c>
      <c r="BN100" s="6" t="s">
        <v>128</v>
      </c>
      <c r="BO100" s="6" t="s">
        <v>865</v>
      </c>
      <c r="BP100" s="6" t="s">
        <v>878</v>
      </c>
      <c r="BQ100" s="6" t="s">
        <v>888</v>
      </c>
      <c r="BR100" s="6" t="s">
        <v>903</v>
      </c>
      <c r="BS100" s="6" t="s">
        <v>915</v>
      </c>
      <c r="BT100" s="6" t="s">
        <v>928</v>
      </c>
      <c r="BU100" s="6" t="s">
        <v>937</v>
      </c>
      <c r="BV100" s="6" t="s">
        <v>950</v>
      </c>
      <c r="BW100" s="6" t="s">
        <v>961</v>
      </c>
      <c r="BX100" s="6" t="s">
        <v>973</v>
      </c>
      <c r="BY100" s="6" t="s">
        <v>987</v>
      </c>
      <c r="BZ100" s="6" t="s">
        <v>995</v>
      </c>
      <c r="CA100" s="6" t="s">
        <v>1006</v>
      </c>
      <c r="CB100" s="6" t="s">
        <v>1019</v>
      </c>
      <c r="CC100" s="6" t="s">
        <v>1032</v>
      </c>
      <c r="CD100" s="6"/>
      <c r="CE100" s="6" t="s">
        <v>1052</v>
      </c>
      <c r="CF100" s="6" t="s">
        <v>1063</v>
      </c>
      <c r="CG100" s="6" t="s">
        <v>1075</v>
      </c>
      <c r="CH100" s="6" t="s">
        <v>1086</v>
      </c>
      <c r="CI100" s="6"/>
      <c r="CJ100" s="6" t="s">
        <v>1111</v>
      </c>
      <c r="CK100" s="6" t="s">
        <v>1121</v>
      </c>
      <c r="CL100" s="6" t="s">
        <v>1134</v>
      </c>
      <c r="CM100" s="6" t="s">
        <v>1147</v>
      </c>
      <c r="CN100" s="6" t="s">
        <v>1158</v>
      </c>
      <c r="CO100" s="6" t="s">
        <v>1171</v>
      </c>
      <c r="CP100" s="6" t="s">
        <v>1182</v>
      </c>
      <c r="CQ100" s="6" t="s">
        <v>128</v>
      </c>
      <c r="CR100" s="6"/>
      <c r="CS100" s="6" t="s">
        <v>1206</v>
      </c>
      <c r="CT100" s="6" t="s">
        <v>1215</v>
      </c>
      <c r="CU100" s="6"/>
      <c r="CV100" s="6" t="s">
        <v>1237</v>
      </c>
      <c r="CW100" s="6" t="s">
        <v>1251</v>
      </c>
      <c r="CX100" s="6" t="s">
        <v>1260</v>
      </c>
      <c r="CY100" s="6" t="s">
        <v>1273</v>
      </c>
      <c r="CZ100" s="6" t="s">
        <v>1283</v>
      </c>
      <c r="DA100" s="6" t="s">
        <v>1297</v>
      </c>
      <c r="DB100" s="6" t="s">
        <v>1310</v>
      </c>
      <c r="DC100" s="6"/>
      <c r="DD100" s="6" t="s">
        <v>1329</v>
      </c>
      <c r="DE100" s="6"/>
      <c r="DF100" s="6" t="s">
        <v>1353</v>
      </c>
      <c r="DG100" s="6" t="s">
        <v>128</v>
      </c>
      <c r="DH100" s="6" t="s">
        <v>1379</v>
      </c>
      <c r="DI100" s="6"/>
      <c r="DJ100" s="6" t="s">
        <v>1399</v>
      </c>
      <c r="DK100" s="6" t="s">
        <v>1409</v>
      </c>
      <c r="DL100" s="6" t="s">
        <v>1421</v>
      </c>
      <c r="DM100" s="6" t="s">
        <v>1431</v>
      </c>
      <c r="DN100" s="6" t="s">
        <v>1443</v>
      </c>
      <c r="DO100" s="6" t="s">
        <v>1456</v>
      </c>
      <c r="DP100" s="6" t="s">
        <v>1468</v>
      </c>
      <c r="DQ100" s="6"/>
      <c r="DR100" s="6" t="s">
        <v>1491</v>
      </c>
      <c r="DS100" s="6"/>
      <c r="DT100" s="6" t="s">
        <v>128</v>
      </c>
      <c r="DU100" s="6" t="s">
        <v>1522</v>
      </c>
      <c r="DV100" s="6"/>
      <c r="DW100" s="6"/>
      <c r="DX100" s="6" t="s">
        <v>1553</v>
      </c>
      <c r="DY100" s="6" t="s">
        <v>128</v>
      </c>
      <c r="DZ100" s="6" t="s">
        <v>1573</v>
      </c>
      <c r="EA100" s="6" t="s">
        <v>1583</v>
      </c>
      <c r="EB100" s="6" t="s">
        <v>1593</v>
      </c>
      <c r="EC100" s="6"/>
      <c r="ED100" s="6" t="s">
        <v>1614</v>
      </c>
      <c r="EE100" s="6" t="s">
        <v>1624</v>
      </c>
      <c r="EF100" s="6"/>
      <c r="EG100" s="6" t="s">
        <v>1646</v>
      </c>
      <c r="EH100" s="6" t="s">
        <v>1661</v>
      </c>
      <c r="EI100" s="6" t="s">
        <v>1672</v>
      </c>
      <c r="EJ100" s="6" t="s">
        <v>739</v>
      </c>
      <c r="EK100" s="6" t="s">
        <v>1694</v>
      </c>
      <c r="EL100" s="6"/>
      <c r="EM100" s="6" t="s">
        <v>1719</v>
      </c>
      <c r="EN100" s="6" t="s">
        <v>1730</v>
      </c>
      <c r="EO100" s="6" t="s">
        <v>128</v>
      </c>
      <c r="EP100" s="6" t="s">
        <v>1749</v>
      </c>
      <c r="EQ100" s="6" t="s">
        <v>1759</v>
      </c>
      <c r="ER100" s="6" t="s">
        <v>128</v>
      </c>
      <c r="ES100" s="6" t="s">
        <v>1781</v>
      </c>
      <c r="ET100" s="6" t="s">
        <v>1791</v>
      </c>
      <c r="EU100" s="6"/>
      <c r="EV100" s="6"/>
      <c r="EW100" s="6" t="s">
        <v>1820</v>
      </c>
      <c r="EX100" s="6" t="s">
        <v>128</v>
      </c>
      <c r="EY100" s="6" t="s">
        <v>1839</v>
      </c>
      <c r="EZ100" s="6" t="s">
        <v>1853</v>
      </c>
      <c r="FA100" s="6" t="s">
        <v>1859</v>
      </c>
      <c r="FB100" s="6" t="s">
        <v>1872</v>
      </c>
      <c r="FC100" s="6" t="s">
        <v>1882</v>
      </c>
      <c r="FD100" s="6" t="s">
        <v>1892</v>
      </c>
      <c r="FE100" s="6" t="s">
        <v>1904</v>
      </c>
      <c r="FF100" s="6" t="s">
        <v>1917</v>
      </c>
      <c r="FG100" s="6"/>
      <c r="FH100" s="6" t="s">
        <v>128</v>
      </c>
      <c r="FI100" s="6"/>
      <c r="FJ100" s="6" t="s">
        <v>1953</v>
      </c>
      <c r="FK100" s="6" t="s">
        <v>128</v>
      </c>
      <c r="FL100" s="6" t="s">
        <v>1975</v>
      </c>
      <c r="FM100" s="6"/>
      <c r="FN100" s="6" t="s">
        <v>2001</v>
      </c>
      <c r="FO100" s="6" t="s">
        <v>2011</v>
      </c>
      <c r="FP100" s="6" t="s">
        <v>2022</v>
      </c>
      <c r="FQ100" s="6" t="s">
        <v>2033</v>
      </c>
      <c r="FR100" s="6" t="s">
        <v>2046</v>
      </c>
      <c r="FS100" s="6" t="s">
        <v>2056</v>
      </c>
      <c r="FT100" s="6" t="s">
        <v>128</v>
      </c>
      <c r="FU100" s="6"/>
      <c r="FV100" s="6" t="s">
        <v>2083</v>
      </c>
      <c r="FW100" s="6" t="s">
        <v>2095</v>
      </c>
      <c r="FX100" s="6" t="s">
        <v>2105</v>
      </c>
      <c r="FY100" s="6" t="s">
        <v>2113</v>
      </c>
      <c r="FZ100" s="6" t="s">
        <v>2122</v>
      </c>
      <c r="GA100" s="6" t="s">
        <v>128</v>
      </c>
      <c r="GB100" s="6" t="s">
        <v>2142</v>
      </c>
      <c r="GC100" s="6" t="s">
        <v>128</v>
      </c>
      <c r="GD100" s="6" t="s">
        <v>2162</v>
      </c>
      <c r="GE100" s="6" t="s">
        <v>2174</v>
      </c>
      <c r="GF100" s="6"/>
      <c r="GG100" s="6" t="s">
        <v>2196</v>
      </c>
      <c r="GH100" s="6" t="s">
        <v>2209</v>
      </c>
      <c r="GI100" s="6" t="s">
        <v>2220</v>
      </c>
      <c r="GJ100" s="6" t="s">
        <v>2229</v>
      </c>
      <c r="GK100" s="6" t="s">
        <v>128</v>
      </c>
      <c r="GL100" s="6" t="s">
        <v>2248</v>
      </c>
      <c r="GM100" s="6" t="s">
        <v>2260</v>
      </c>
      <c r="GN100" s="6" t="s">
        <v>2272</v>
      </c>
      <c r="GO100" s="6" t="s">
        <v>2284</v>
      </c>
      <c r="GP100" s="6" t="s">
        <v>2299</v>
      </c>
      <c r="GQ100" s="6" t="s">
        <v>2311</v>
      </c>
      <c r="GR100" s="6" t="s">
        <v>2320</v>
      </c>
      <c r="GS100" s="6" t="s">
        <v>2330</v>
      </c>
      <c r="GT100" s="6" t="s">
        <v>2338</v>
      </c>
      <c r="GU100" s="6" t="s">
        <v>2348</v>
      </c>
      <c r="GV100" s="6" t="s">
        <v>2361</v>
      </c>
      <c r="GW100" s="6" t="s">
        <v>128</v>
      </c>
      <c r="GX100" s="6"/>
      <c r="GY100" s="6" t="s">
        <v>2397</v>
      </c>
      <c r="GZ100" s="6" t="s">
        <v>2410</v>
      </c>
      <c r="HA100" s="6" t="s">
        <v>2421</v>
      </c>
    </row>
    <row r="101" spans="1:209" x14ac:dyDescent="0.2">
      <c r="A101" s="13" t="s">
        <v>107</v>
      </c>
      <c r="B101" s="8" t="s">
        <v>108</v>
      </c>
      <c r="C101" s="9" t="s">
        <v>2527</v>
      </c>
      <c r="D101" s="6">
        <v>1252202</v>
      </c>
      <c r="E101" s="6">
        <v>58165</v>
      </c>
      <c r="F101" s="6">
        <v>58907</v>
      </c>
      <c r="G101" s="6">
        <v>99254</v>
      </c>
      <c r="H101" s="6">
        <v>25121</v>
      </c>
      <c r="I101" s="6">
        <v>131206</v>
      </c>
      <c r="J101" s="6">
        <v>19545</v>
      </c>
      <c r="K101" s="6">
        <v>21757</v>
      </c>
      <c r="L101" s="6">
        <v>29057</v>
      </c>
      <c r="M101" s="6">
        <v>118822</v>
      </c>
      <c r="N101" s="6"/>
      <c r="O101" s="6">
        <v>30399</v>
      </c>
      <c r="P101" s="6">
        <v>49084</v>
      </c>
      <c r="Q101" s="6"/>
      <c r="R101" s="6">
        <v>43144</v>
      </c>
      <c r="S101" s="6">
        <v>108209</v>
      </c>
      <c r="T101" s="6">
        <v>16734</v>
      </c>
      <c r="U101" s="6">
        <v>30605</v>
      </c>
      <c r="V101" s="6"/>
      <c r="W101" s="6">
        <v>30638</v>
      </c>
      <c r="X101" s="6">
        <v>70136</v>
      </c>
      <c r="Y101" s="6">
        <v>55329</v>
      </c>
      <c r="Z101" s="6">
        <v>60717</v>
      </c>
      <c r="AA101" s="6">
        <v>21914</v>
      </c>
      <c r="AB101" s="6">
        <v>39400</v>
      </c>
      <c r="AC101" s="6">
        <v>25756</v>
      </c>
      <c r="AD101" s="6">
        <v>12312</v>
      </c>
      <c r="AE101" s="6">
        <v>13525</v>
      </c>
      <c r="AF101" s="6">
        <v>156207</v>
      </c>
      <c r="AG101" s="6">
        <v>41685</v>
      </c>
      <c r="AH101" s="6">
        <v>19518</v>
      </c>
      <c r="AI101" s="6">
        <v>47552</v>
      </c>
      <c r="AJ101" s="6">
        <v>19488</v>
      </c>
      <c r="AK101" s="6">
        <v>18414</v>
      </c>
      <c r="AL101" s="6">
        <v>52018</v>
      </c>
      <c r="AM101" s="6">
        <v>33426</v>
      </c>
      <c r="AN101" s="6">
        <v>22058</v>
      </c>
      <c r="AO101" s="6">
        <v>45082</v>
      </c>
      <c r="AP101" s="6"/>
      <c r="AQ101" s="6">
        <v>18563</v>
      </c>
      <c r="AR101" s="6">
        <v>24526</v>
      </c>
      <c r="AS101" s="6">
        <v>14014</v>
      </c>
      <c r="AT101" s="6">
        <v>17512</v>
      </c>
      <c r="AU101" s="6">
        <v>11670</v>
      </c>
      <c r="AV101" s="6">
        <v>11811</v>
      </c>
      <c r="AW101" s="6">
        <v>40296</v>
      </c>
      <c r="AX101" s="6">
        <v>12010</v>
      </c>
      <c r="AY101" s="6">
        <v>14276</v>
      </c>
      <c r="AZ101" s="6">
        <v>50598</v>
      </c>
      <c r="BA101" s="6">
        <v>22274</v>
      </c>
      <c r="BB101" s="6">
        <v>11942</v>
      </c>
      <c r="BC101" s="6"/>
      <c r="BD101" s="6">
        <v>186022</v>
      </c>
      <c r="BE101" s="6">
        <v>22185</v>
      </c>
      <c r="BF101" s="6">
        <v>47770</v>
      </c>
      <c r="BG101" s="6">
        <v>22359</v>
      </c>
      <c r="BH101" s="6">
        <v>16901</v>
      </c>
      <c r="BI101" s="6">
        <v>24432</v>
      </c>
      <c r="BJ101" s="6">
        <v>36004</v>
      </c>
      <c r="BK101" s="6">
        <v>17612</v>
      </c>
      <c r="BL101" s="6"/>
      <c r="BM101" s="6">
        <v>88633</v>
      </c>
      <c r="BN101" s="6">
        <v>13617</v>
      </c>
      <c r="BO101" s="6">
        <v>23763</v>
      </c>
      <c r="BP101" s="6">
        <v>28664</v>
      </c>
      <c r="BQ101" s="6">
        <v>77184</v>
      </c>
      <c r="BR101" s="6">
        <v>21790</v>
      </c>
      <c r="BS101" s="6">
        <v>78588</v>
      </c>
      <c r="BT101" s="6">
        <v>81826</v>
      </c>
      <c r="BU101" s="6">
        <v>43137</v>
      </c>
      <c r="BV101" s="6">
        <v>59161</v>
      </c>
      <c r="BW101" s="6">
        <v>38331</v>
      </c>
      <c r="BX101" s="6">
        <v>43513</v>
      </c>
      <c r="BY101" s="6">
        <v>27742</v>
      </c>
      <c r="BZ101" s="6">
        <v>75393</v>
      </c>
      <c r="CA101" s="6">
        <v>15679</v>
      </c>
      <c r="CB101" s="6">
        <v>32300</v>
      </c>
      <c r="CC101" s="6">
        <v>33435</v>
      </c>
      <c r="CD101" s="6">
        <v>107439</v>
      </c>
      <c r="CE101" s="6">
        <v>119519</v>
      </c>
      <c r="CF101" s="6">
        <v>20352</v>
      </c>
      <c r="CG101" s="6">
        <v>27186</v>
      </c>
      <c r="CH101" s="6">
        <v>76373</v>
      </c>
      <c r="CI101" s="6">
        <v>24419</v>
      </c>
      <c r="CJ101" s="6">
        <v>54054</v>
      </c>
      <c r="CK101" s="6">
        <v>22463</v>
      </c>
      <c r="CL101" s="6">
        <v>141555</v>
      </c>
      <c r="CM101" s="6">
        <v>26723</v>
      </c>
      <c r="CN101" s="6">
        <v>25564</v>
      </c>
      <c r="CO101" s="6">
        <v>20554</v>
      </c>
      <c r="CP101" s="6">
        <v>32064</v>
      </c>
      <c r="CQ101" s="6">
        <v>12297</v>
      </c>
      <c r="CR101" s="6">
        <v>16568</v>
      </c>
      <c r="CS101" s="6"/>
      <c r="CT101" s="6">
        <v>26186</v>
      </c>
      <c r="CU101" s="6"/>
      <c r="CV101" s="6">
        <v>145157</v>
      </c>
      <c r="CW101" s="6">
        <v>19358</v>
      </c>
      <c r="CX101" s="6">
        <v>47477</v>
      </c>
      <c r="CY101" s="6">
        <v>24872</v>
      </c>
      <c r="CZ101" s="6">
        <v>61378</v>
      </c>
      <c r="DA101" s="6">
        <v>13315</v>
      </c>
      <c r="DB101" s="6">
        <v>14365</v>
      </c>
      <c r="DC101" s="6">
        <v>17584</v>
      </c>
      <c r="DD101" s="6">
        <v>33849</v>
      </c>
      <c r="DE101" s="6">
        <v>63541</v>
      </c>
      <c r="DF101" s="6">
        <v>28121</v>
      </c>
      <c r="DG101" s="6">
        <v>18321</v>
      </c>
      <c r="DH101" s="6">
        <v>21172</v>
      </c>
      <c r="DI101" s="6">
        <v>17307</v>
      </c>
      <c r="DJ101" s="6">
        <v>82941</v>
      </c>
      <c r="DK101" s="6">
        <v>8734</v>
      </c>
      <c r="DL101" s="6">
        <v>23336</v>
      </c>
      <c r="DM101" s="6">
        <v>27433</v>
      </c>
      <c r="DN101" s="6">
        <v>26783</v>
      </c>
      <c r="DO101" s="6">
        <v>126476</v>
      </c>
      <c r="DP101" s="6"/>
      <c r="DQ101" s="6">
        <v>24084</v>
      </c>
      <c r="DR101" s="6">
        <v>31764</v>
      </c>
      <c r="DS101" s="6">
        <v>26701</v>
      </c>
      <c r="DT101" s="6">
        <v>32330</v>
      </c>
      <c r="DU101" s="6">
        <v>28668</v>
      </c>
      <c r="DV101" s="6">
        <v>20172</v>
      </c>
      <c r="DW101" s="6">
        <v>52153</v>
      </c>
      <c r="DX101" s="6">
        <v>17430</v>
      </c>
      <c r="DY101" s="6">
        <v>22221</v>
      </c>
      <c r="DZ101" s="6">
        <v>99479</v>
      </c>
      <c r="EA101" s="6">
        <v>23234</v>
      </c>
      <c r="EB101" s="6">
        <v>13400</v>
      </c>
      <c r="EC101" s="6">
        <v>19500</v>
      </c>
      <c r="ED101" s="6"/>
      <c r="EE101" s="6">
        <v>45103</v>
      </c>
      <c r="EF101" s="6"/>
      <c r="EG101" s="6"/>
      <c r="EH101" s="6">
        <v>75421</v>
      </c>
      <c r="EI101" s="6">
        <v>35873</v>
      </c>
      <c r="EJ101" s="6">
        <v>43177</v>
      </c>
      <c r="EK101" s="6">
        <v>56261</v>
      </c>
      <c r="EL101" s="6">
        <v>51378</v>
      </c>
      <c r="EM101" s="6">
        <v>400059</v>
      </c>
      <c r="EN101" s="6">
        <v>59682</v>
      </c>
      <c r="EO101" s="6">
        <v>15917</v>
      </c>
      <c r="EP101" s="6">
        <v>61307</v>
      </c>
      <c r="EQ101" s="6">
        <v>34816</v>
      </c>
      <c r="ER101" s="6">
        <v>23596</v>
      </c>
      <c r="ES101" s="6">
        <v>22065</v>
      </c>
      <c r="ET101" s="6">
        <v>55790</v>
      </c>
      <c r="EU101" s="6">
        <v>19760</v>
      </c>
      <c r="EV101" s="6">
        <v>22235</v>
      </c>
      <c r="EW101" s="6">
        <v>13589</v>
      </c>
      <c r="EX101" s="6">
        <v>25092</v>
      </c>
      <c r="EY101" s="6">
        <v>22055</v>
      </c>
      <c r="EZ101" s="6">
        <v>64186</v>
      </c>
      <c r="FA101" s="6">
        <v>29778</v>
      </c>
      <c r="FB101" s="6">
        <v>38931</v>
      </c>
      <c r="FC101" s="6">
        <v>51778</v>
      </c>
      <c r="FD101" s="6">
        <v>91122</v>
      </c>
      <c r="FE101" s="6">
        <v>32035</v>
      </c>
      <c r="FF101" s="6"/>
      <c r="FG101" s="6">
        <v>40189</v>
      </c>
      <c r="FH101" s="6">
        <v>11049</v>
      </c>
      <c r="FI101" s="6">
        <v>15285</v>
      </c>
      <c r="FJ101" s="6">
        <v>23748</v>
      </c>
      <c r="FK101" s="6">
        <v>18645</v>
      </c>
      <c r="FL101" s="6">
        <v>162502</v>
      </c>
      <c r="FM101" s="6">
        <v>100253</v>
      </c>
      <c r="FN101" s="6">
        <v>81618</v>
      </c>
      <c r="FO101" s="6">
        <v>23683</v>
      </c>
      <c r="FP101" s="6"/>
      <c r="FQ101" s="6">
        <v>22461</v>
      </c>
      <c r="FR101" s="6">
        <v>33522</v>
      </c>
      <c r="FS101" s="6">
        <v>15658</v>
      </c>
      <c r="FT101" s="6">
        <v>21378</v>
      </c>
      <c r="FU101" s="6">
        <v>69503</v>
      </c>
      <c r="FV101" s="6">
        <v>18786</v>
      </c>
      <c r="FW101" s="6">
        <v>34655</v>
      </c>
      <c r="FX101" s="6">
        <v>35356</v>
      </c>
      <c r="FY101" s="6">
        <v>90411</v>
      </c>
      <c r="FZ101" s="6">
        <v>52538</v>
      </c>
      <c r="GA101" s="6">
        <v>23535</v>
      </c>
      <c r="GB101" s="6">
        <v>41826</v>
      </c>
      <c r="GC101" s="6">
        <v>16830</v>
      </c>
      <c r="GD101" s="6">
        <v>66665</v>
      </c>
      <c r="GE101" s="6"/>
      <c r="GF101" s="6">
        <v>25873</v>
      </c>
      <c r="GG101" s="6">
        <v>34051</v>
      </c>
      <c r="GH101" s="6">
        <v>37976</v>
      </c>
      <c r="GI101" s="6">
        <v>26695</v>
      </c>
      <c r="GJ101" s="6">
        <v>19135</v>
      </c>
      <c r="GK101" s="6">
        <v>108529</v>
      </c>
      <c r="GL101" s="6">
        <v>23975</v>
      </c>
      <c r="GM101" s="6">
        <v>91600</v>
      </c>
      <c r="GN101" s="6">
        <v>40796</v>
      </c>
      <c r="GO101" s="6">
        <v>22639</v>
      </c>
      <c r="GP101" s="6">
        <v>68249</v>
      </c>
      <c r="GQ101" s="6"/>
      <c r="GR101" s="6">
        <v>21515</v>
      </c>
      <c r="GS101" s="6">
        <v>41680</v>
      </c>
      <c r="GT101" s="6"/>
      <c r="GU101" s="6">
        <v>17217</v>
      </c>
      <c r="GV101" s="6">
        <v>101750</v>
      </c>
      <c r="GW101" s="6">
        <v>38693</v>
      </c>
      <c r="GX101" s="6">
        <v>324740</v>
      </c>
      <c r="GY101" s="6">
        <v>16180</v>
      </c>
      <c r="GZ101" s="6">
        <v>55264</v>
      </c>
      <c r="HA101" s="6">
        <v>13606</v>
      </c>
    </row>
    <row r="102" spans="1:209" x14ac:dyDescent="0.2">
      <c r="A102" s="14"/>
      <c r="B102" s="8" t="s">
        <v>109</v>
      </c>
      <c r="C102" s="9" t="s">
        <v>2528</v>
      </c>
      <c r="D102" s="6">
        <v>496.15</v>
      </c>
      <c r="E102" s="6">
        <v>690.00660000000005</v>
      </c>
      <c r="F102" s="6">
        <v>415.688625</v>
      </c>
      <c r="G102" s="6">
        <v>378.12599999999998</v>
      </c>
      <c r="H102" s="6">
        <v>27438</v>
      </c>
      <c r="I102" s="6">
        <v>580.33000000000004</v>
      </c>
      <c r="J102" s="6">
        <v>184.499416</v>
      </c>
      <c r="K102" s="6">
        <v>318.47000000000003</v>
      </c>
      <c r="L102" s="6">
        <v>246.180521</v>
      </c>
      <c r="M102" s="6">
        <v>350.85599999999999</v>
      </c>
      <c r="N102" s="6"/>
      <c r="O102" s="6">
        <v>13121871</v>
      </c>
      <c r="P102" s="6">
        <v>642.71026400000005</v>
      </c>
      <c r="Q102" s="6"/>
      <c r="R102" s="6">
        <v>456.75900000000001</v>
      </c>
      <c r="S102" s="6">
        <v>810.27059999999994</v>
      </c>
      <c r="T102" s="6">
        <v>212.50254100000001</v>
      </c>
      <c r="U102" s="6">
        <v>113.15770000000001</v>
      </c>
      <c r="V102" s="6"/>
      <c r="W102" s="6">
        <v>348.59</v>
      </c>
      <c r="X102" s="6">
        <v>925.32349999999997</v>
      </c>
      <c r="Y102" s="6">
        <v>896.27329999999995</v>
      </c>
      <c r="Z102" s="6">
        <v>377</v>
      </c>
      <c r="AA102" s="6">
        <v>44866323</v>
      </c>
      <c r="AB102" s="6">
        <v>368.803</v>
      </c>
      <c r="AC102" s="6">
        <v>495.95820800000001</v>
      </c>
      <c r="AD102" s="6">
        <v>288.78893499999998</v>
      </c>
      <c r="AE102" s="6">
        <v>278.56544100000002</v>
      </c>
      <c r="AF102" s="6">
        <v>923.77689999999996</v>
      </c>
      <c r="AG102" s="6">
        <v>1129.9392250000001</v>
      </c>
      <c r="AH102" s="6">
        <v>472</v>
      </c>
      <c r="AI102" s="6">
        <v>933.5</v>
      </c>
      <c r="AJ102" s="6">
        <v>484.71</v>
      </c>
      <c r="AK102" s="6">
        <v>385.21396600000003</v>
      </c>
      <c r="AL102" s="6">
        <v>741.68</v>
      </c>
      <c r="AM102" s="6">
        <v>839.58364400000005</v>
      </c>
      <c r="AN102" s="6">
        <v>323.84853099999998</v>
      </c>
      <c r="AO102" s="6">
        <v>574.08630000000005</v>
      </c>
      <c r="AP102" s="6">
        <v>1002.11812</v>
      </c>
      <c r="AQ102" s="6">
        <v>452.33952499999998</v>
      </c>
      <c r="AR102" s="6">
        <v>538.13667399999997</v>
      </c>
      <c r="AS102" s="6">
        <v>262.39460000000003</v>
      </c>
      <c r="AT102" s="6">
        <v>535.35170000000005</v>
      </c>
      <c r="AU102" s="6">
        <v>179.20650000000001</v>
      </c>
      <c r="AV102" s="6">
        <v>222.50241399999999</v>
      </c>
      <c r="AW102" s="6">
        <v>763.07656699999995</v>
      </c>
      <c r="AX102" s="6">
        <v>258.745994</v>
      </c>
      <c r="AY102" s="6">
        <v>288.71277900000001</v>
      </c>
      <c r="AZ102" s="6">
        <v>906.31855399999995</v>
      </c>
      <c r="BA102" s="6">
        <v>659.21810000000005</v>
      </c>
      <c r="BB102" s="6">
        <v>308</v>
      </c>
      <c r="BC102" s="6"/>
      <c r="BD102" s="6">
        <v>261.31</v>
      </c>
      <c r="BE102" s="6">
        <v>271.16000000000003</v>
      </c>
      <c r="BF102" s="6">
        <v>575.202719</v>
      </c>
      <c r="BG102" s="6">
        <v>259.14857499999999</v>
      </c>
      <c r="BH102" s="6">
        <v>430.66430000000003</v>
      </c>
      <c r="BI102" s="6">
        <v>780.56</v>
      </c>
      <c r="BJ102" s="6">
        <v>947.88</v>
      </c>
      <c r="BK102" s="6">
        <v>143.75569999999999</v>
      </c>
      <c r="BL102" s="6"/>
      <c r="BM102" s="6">
        <v>1196.3699999999999</v>
      </c>
      <c r="BN102" s="6">
        <v>264.609016</v>
      </c>
      <c r="BO102" s="6">
        <v>405.310833</v>
      </c>
      <c r="BP102" s="6">
        <v>318.10888199999999</v>
      </c>
      <c r="BQ102" s="6">
        <v>489.21996799999999</v>
      </c>
      <c r="BR102" s="6">
        <v>123.58</v>
      </c>
      <c r="BS102" s="6">
        <v>553.71180000000004</v>
      </c>
      <c r="BT102" s="6">
        <v>486.08</v>
      </c>
      <c r="BU102" s="6">
        <v>449.19098300000002</v>
      </c>
      <c r="BV102" s="6">
        <v>470.55</v>
      </c>
      <c r="BW102" s="6">
        <v>235.97951499999999</v>
      </c>
      <c r="BX102" s="6">
        <v>472.59449999999998</v>
      </c>
      <c r="BY102" s="6">
        <v>261.62767600000001</v>
      </c>
      <c r="BZ102" s="6">
        <v>231.11335299999999</v>
      </c>
      <c r="CA102" s="6">
        <v>337.62930499999999</v>
      </c>
      <c r="CB102" s="6">
        <v>300.10592000000003</v>
      </c>
      <c r="CC102" s="6">
        <v>266</v>
      </c>
      <c r="CD102" s="6">
        <v>345.37</v>
      </c>
      <c r="CE102" s="6">
        <v>404.73240600000003</v>
      </c>
      <c r="CF102" s="6">
        <v>88.854810000000001</v>
      </c>
      <c r="CG102" s="6">
        <v>307.36</v>
      </c>
      <c r="CH102" s="6">
        <v>872.1</v>
      </c>
      <c r="CI102" s="6">
        <v>349.27890000000002</v>
      </c>
      <c r="CJ102" s="6">
        <v>142.3134</v>
      </c>
      <c r="CK102" s="6">
        <v>278.61259999999999</v>
      </c>
      <c r="CL102" s="6">
        <v>578.34559999999999</v>
      </c>
      <c r="CM102" s="6">
        <v>200.9008</v>
      </c>
      <c r="CN102" s="6">
        <v>230.06880000000001</v>
      </c>
      <c r="CO102" s="6">
        <v>190.64760000000001</v>
      </c>
      <c r="CP102" s="6">
        <v>247.114</v>
      </c>
      <c r="CQ102" s="6">
        <v>74.037499999999994</v>
      </c>
      <c r="CR102" s="6">
        <v>259.3954</v>
      </c>
      <c r="CS102" s="6"/>
      <c r="CT102" s="6">
        <v>257.82630499999999</v>
      </c>
      <c r="CU102" s="6">
        <v>192.8022</v>
      </c>
      <c r="CV102" s="6">
        <v>677.41669999999999</v>
      </c>
      <c r="CW102" s="6">
        <v>138.58000000000001</v>
      </c>
      <c r="CX102" s="6">
        <v>596.74494100000004</v>
      </c>
      <c r="CY102" s="6">
        <v>223.48</v>
      </c>
      <c r="CZ102" s="6">
        <v>355.62329999999997</v>
      </c>
      <c r="DA102" s="6">
        <v>97.193336000000002</v>
      </c>
      <c r="DB102" s="6">
        <v>98.086006999999995</v>
      </c>
      <c r="DC102" s="6">
        <v>214.19739799999999</v>
      </c>
      <c r="DD102" s="6">
        <v>479.41609599999998</v>
      </c>
      <c r="DE102" s="6">
        <v>595.55889999999999</v>
      </c>
      <c r="DF102" s="6">
        <v>293.41969999999998</v>
      </c>
      <c r="DG102" s="6">
        <v>79.709140000000005</v>
      </c>
      <c r="DH102" s="6">
        <v>246.59354200000001</v>
      </c>
      <c r="DI102" s="6">
        <v>213.64</v>
      </c>
      <c r="DJ102" s="6">
        <v>746.11884699999996</v>
      </c>
      <c r="DK102" s="6">
        <v>158.69</v>
      </c>
      <c r="DL102" s="6">
        <v>275.18</v>
      </c>
      <c r="DM102" s="6">
        <v>337.1</v>
      </c>
      <c r="DN102" s="6">
        <v>417.25420000000003</v>
      </c>
      <c r="DO102" s="6">
        <v>409</v>
      </c>
      <c r="DP102" s="6">
        <v>272.68680000000001</v>
      </c>
      <c r="DQ102" s="6">
        <v>257.25830000000002</v>
      </c>
      <c r="DR102" s="6">
        <v>351.58</v>
      </c>
      <c r="DS102" s="6">
        <v>190</v>
      </c>
      <c r="DT102" s="6">
        <v>281.86200000000002</v>
      </c>
      <c r="DU102" s="6">
        <v>281.45</v>
      </c>
      <c r="DV102" s="6">
        <v>347.93093699999997</v>
      </c>
      <c r="DW102" s="6">
        <v>631.82136300000002</v>
      </c>
      <c r="DX102" s="6">
        <v>227.929136</v>
      </c>
      <c r="DY102" s="6">
        <v>329</v>
      </c>
      <c r="DZ102" s="6">
        <v>922</v>
      </c>
      <c r="EA102" s="6">
        <v>414.06</v>
      </c>
      <c r="EB102" s="6">
        <v>211.34930499999999</v>
      </c>
      <c r="EC102" s="6">
        <v>292.87</v>
      </c>
      <c r="ED102" s="6"/>
      <c r="EE102" s="6">
        <v>827.35699999999997</v>
      </c>
      <c r="EF102" s="6"/>
      <c r="EG102" s="6">
        <v>291.37040000000002</v>
      </c>
      <c r="EH102" s="6">
        <v>837.71</v>
      </c>
      <c r="EI102" s="6">
        <v>473.38029999999998</v>
      </c>
      <c r="EJ102" s="6">
        <v>465.43</v>
      </c>
      <c r="EK102" s="6">
        <v>351.33770800000002</v>
      </c>
      <c r="EL102" s="6">
        <v>511.14337499999999</v>
      </c>
      <c r="EM102" s="6">
        <v>230.18478999999999</v>
      </c>
      <c r="EN102" s="6">
        <v>438.73</v>
      </c>
      <c r="EO102" s="6">
        <v>170</v>
      </c>
      <c r="EP102" s="6">
        <v>286</v>
      </c>
      <c r="EQ102" s="6">
        <v>349.4</v>
      </c>
      <c r="ER102" s="6">
        <v>172.3751</v>
      </c>
      <c r="ES102" s="6">
        <v>77.099999999999994</v>
      </c>
      <c r="ET102" s="6">
        <v>470.16300000000001</v>
      </c>
      <c r="EU102" s="6">
        <v>244.14689999999999</v>
      </c>
      <c r="EV102" s="6">
        <v>348.05525999999998</v>
      </c>
      <c r="EW102" s="6">
        <v>195.352</v>
      </c>
      <c r="EX102" s="6">
        <v>174.41829999999999</v>
      </c>
      <c r="EY102" s="6">
        <v>157.697911</v>
      </c>
      <c r="EZ102" s="6">
        <v>343.09821199999999</v>
      </c>
      <c r="FA102" s="6">
        <v>342.49077299999999</v>
      </c>
      <c r="FB102" s="6">
        <v>342.7978</v>
      </c>
      <c r="FC102" s="6">
        <v>547.11850000000004</v>
      </c>
      <c r="FD102" s="6">
        <v>1242.337</v>
      </c>
      <c r="FE102" s="6">
        <v>194.309631</v>
      </c>
      <c r="FF102" s="6"/>
      <c r="FG102" s="6">
        <v>718.88809400000002</v>
      </c>
      <c r="FH102" s="6">
        <v>178.07134099999999</v>
      </c>
      <c r="FI102" s="6">
        <v>118.59796</v>
      </c>
      <c r="FJ102" s="6">
        <v>247.49</v>
      </c>
      <c r="FK102" s="6">
        <v>188.39189999999999</v>
      </c>
      <c r="FL102" s="6">
        <v>531.36</v>
      </c>
      <c r="FM102" s="6">
        <v>591.67250000000001</v>
      </c>
      <c r="FN102" s="6">
        <v>400.812408</v>
      </c>
      <c r="FO102" s="6">
        <v>306.70409999999998</v>
      </c>
      <c r="FP102" s="6"/>
      <c r="FQ102" s="6">
        <v>207.423359</v>
      </c>
      <c r="FR102" s="6">
        <v>267.19</v>
      </c>
      <c r="FS102" s="6">
        <v>163.97280000000001</v>
      </c>
      <c r="FT102" s="6">
        <v>132.6</v>
      </c>
      <c r="FU102" s="6">
        <v>499.03579999999999</v>
      </c>
      <c r="FV102" s="6">
        <v>178.41385</v>
      </c>
      <c r="FW102" s="6">
        <v>111</v>
      </c>
      <c r="FX102" s="6">
        <v>239.02651800000001</v>
      </c>
      <c r="FY102" s="6">
        <v>517.82119999999998</v>
      </c>
      <c r="FZ102" s="6">
        <v>473.49</v>
      </c>
      <c r="GA102" s="6">
        <v>258.79300000000001</v>
      </c>
      <c r="GB102" s="6">
        <v>229.67519999999999</v>
      </c>
      <c r="GC102" s="6">
        <v>146.04390900000001</v>
      </c>
      <c r="GD102" s="6">
        <v>662.21393599999999</v>
      </c>
      <c r="GE102" s="6"/>
      <c r="GF102" s="6">
        <v>162.30652900000001</v>
      </c>
      <c r="GG102" s="6">
        <v>72.94</v>
      </c>
      <c r="GH102" s="6">
        <v>629.62710000000004</v>
      </c>
      <c r="GI102" s="6">
        <v>44.416668000000001</v>
      </c>
      <c r="GJ102" s="6">
        <v>98.693533000000002</v>
      </c>
      <c r="GK102" s="6">
        <v>480.26</v>
      </c>
      <c r="GL102" s="6">
        <v>317.41053699999998</v>
      </c>
      <c r="GM102" s="6">
        <v>88.195819999999998</v>
      </c>
      <c r="GN102" s="6">
        <v>165.31606199999999</v>
      </c>
      <c r="GO102" s="6">
        <v>175.98849999999999</v>
      </c>
      <c r="GP102" s="6">
        <v>105.620856</v>
      </c>
      <c r="GQ102" s="6"/>
      <c r="GR102" s="6">
        <v>100.6258</v>
      </c>
      <c r="GS102" s="6">
        <v>574.49739999999997</v>
      </c>
      <c r="GT102" s="6"/>
      <c r="GU102" s="6">
        <v>223.99</v>
      </c>
      <c r="GV102" s="6">
        <v>554000</v>
      </c>
      <c r="GW102" s="6">
        <v>45.077660000000002</v>
      </c>
      <c r="GX102" s="6">
        <v>331.52</v>
      </c>
      <c r="GY102" s="6">
        <v>332.33920000000001</v>
      </c>
      <c r="GZ102" s="6">
        <v>234.66845699999999</v>
      </c>
      <c r="HA102" s="6">
        <v>280</v>
      </c>
    </row>
    <row r="103" spans="1:209" x14ac:dyDescent="0.2">
      <c r="A103" s="14"/>
      <c r="B103" s="8" t="s">
        <v>110</v>
      </c>
      <c r="C103" s="9" t="s">
        <v>2529</v>
      </c>
      <c r="D103" s="6">
        <v>1252202</v>
      </c>
      <c r="E103" s="6">
        <v>16520</v>
      </c>
      <c r="F103" s="6">
        <v>18958</v>
      </c>
      <c r="G103" s="6">
        <v>17862</v>
      </c>
      <c r="H103" s="6">
        <v>10138</v>
      </c>
      <c r="I103" s="6">
        <v>6709</v>
      </c>
      <c r="J103" s="6">
        <v>6839</v>
      </c>
      <c r="K103" s="6">
        <v>8808</v>
      </c>
      <c r="L103" s="6">
        <v>6878</v>
      </c>
      <c r="M103" s="6">
        <v>66667</v>
      </c>
      <c r="N103" s="6"/>
      <c r="O103" s="6">
        <v>17855</v>
      </c>
      <c r="P103" s="6">
        <v>20349</v>
      </c>
      <c r="Q103" s="6"/>
      <c r="R103" s="6">
        <v>19346</v>
      </c>
      <c r="S103" s="6">
        <v>44272</v>
      </c>
      <c r="T103" s="6">
        <v>8433</v>
      </c>
      <c r="U103" s="6">
        <v>16415</v>
      </c>
      <c r="V103" s="6"/>
      <c r="W103" s="6">
        <v>14013</v>
      </c>
      <c r="X103" s="6">
        <v>33033</v>
      </c>
      <c r="Y103" s="6">
        <v>16611</v>
      </c>
      <c r="Z103" s="6">
        <v>14303</v>
      </c>
      <c r="AA103" s="6">
        <v>7312</v>
      </c>
      <c r="AB103" s="6">
        <v>15000</v>
      </c>
      <c r="AC103" s="6">
        <v>11769</v>
      </c>
      <c r="AD103" s="6">
        <v>4603</v>
      </c>
      <c r="AE103" s="6">
        <v>6602</v>
      </c>
      <c r="AF103" s="6">
        <v>93253</v>
      </c>
      <c r="AG103" s="6">
        <v>13242</v>
      </c>
      <c r="AH103" s="6">
        <v>7642</v>
      </c>
      <c r="AI103" s="6">
        <v>21601</v>
      </c>
      <c r="AJ103" s="6">
        <v>7149</v>
      </c>
      <c r="AK103" s="6">
        <v>8623</v>
      </c>
      <c r="AL103" s="6">
        <v>29720</v>
      </c>
      <c r="AM103" s="6">
        <v>11189</v>
      </c>
      <c r="AN103" s="6">
        <v>7082</v>
      </c>
      <c r="AO103" s="6">
        <v>22922</v>
      </c>
      <c r="AP103" s="6"/>
      <c r="AQ103" s="6">
        <v>4982</v>
      </c>
      <c r="AR103" s="6">
        <v>8482</v>
      </c>
      <c r="AS103" s="6">
        <v>8089</v>
      </c>
      <c r="AT103" s="6">
        <v>7602</v>
      </c>
      <c r="AU103" s="6">
        <v>6942</v>
      </c>
      <c r="AV103" s="6">
        <v>4141</v>
      </c>
      <c r="AW103" s="6">
        <v>11110</v>
      </c>
      <c r="AX103" s="6">
        <v>5526</v>
      </c>
      <c r="AY103" s="6">
        <v>4984</v>
      </c>
      <c r="AZ103" s="6">
        <v>22367</v>
      </c>
      <c r="BA103" s="6">
        <v>3504</v>
      </c>
      <c r="BB103" s="6">
        <v>3752</v>
      </c>
      <c r="BC103" s="6"/>
      <c r="BD103" s="6">
        <v>168034</v>
      </c>
      <c r="BE103" s="6">
        <v>7165</v>
      </c>
      <c r="BF103" s="6">
        <v>14013</v>
      </c>
      <c r="BG103" s="6">
        <v>3589</v>
      </c>
      <c r="BH103" s="6">
        <v>7822</v>
      </c>
      <c r="BI103" s="6">
        <v>11162</v>
      </c>
      <c r="BJ103" s="6">
        <v>12570</v>
      </c>
      <c r="BK103" s="6">
        <v>13076</v>
      </c>
      <c r="BL103" s="6"/>
      <c r="BM103" s="6">
        <v>49864</v>
      </c>
      <c r="BN103" s="6">
        <v>6952</v>
      </c>
      <c r="BO103" s="6">
        <v>13296</v>
      </c>
      <c r="BP103" s="6">
        <v>17182</v>
      </c>
      <c r="BQ103" s="6">
        <v>23879</v>
      </c>
      <c r="BR103" s="6">
        <v>16703</v>
      </c>
      <c r="BS103" s="6">
        <v>50289</v>
      </c>
      <c r="BT103" s="6">
        <v>50936</v>
      </c>
      <c r="BU103" s="6">
        <v>17459</v>
      </c>
      <c r="BV103" s="6">
        <v>24360</v>
      </c>
      <c r="BW103" s="6">
        <v>25140</v>
      </c>
      <c r="BX103" s="6">
        <v>18476</v>
      </c>
      <c r="BY103" s="6">
        <v>8742</v>
      </c>
      <c r="BZ103" s="6">
        <v>66417</v>
      </c>
      <c r="CA103" s="6">
        <v>6302</v>
      </c>
      <c r="CB103" s="6">
        <v>12949</v>
      </c>
      <c r="CC103" s="6">
        <v>11155</v>
      </c>
      <c r="CD103" s="6">
        <v>51032</v>
      </c>
      <c r="CE103" s="6">
        <v>93523</v>
      </c>
      <c r="CF103" s="6">
        <v>15680</v>
      </c>
      <c r="CG103" s="6">
        <v>19216</v>
      </c>
      <c r="CH103" s="6">
        <v>36805</v>
      </c>
      <c r="CI103" s="6">
        <v>7434</v>
      </c>
      <c r="CJ103" s="6">
        <v>44397</v>
      </c>
      <c r="CK103" s="6">
        <v>5596</v>
      </c>
      <c r="CL103" s="6">
        <v>102301</v>
      </c>
      <c r="CM103" s="6">
        <v>12107</v>
      </c>
      <c r="CN103" s="6">
        <v>8479</v>
      </c>
      <c r="CO103" s="6">
        <v>6397</v>
      </c>
      <c r="CP103" s="6">
        <v>14500</v>
      </c>
      <c r="CQ103" s="6">
        <v>6354</v>
      </c>
      <c r="CR103" s="6">
        <v>7867</v>
      </c>
      <c r="CS103" s="6"/>
      <c r="CT103" s="6">
        <v>15829</v>
      </c>
      <c r="CU103" s="6">
        <v>8362</v>
      </c>
      <c r="CV103" s="6">
        <v>92904</v>
      </c>
      <c r="CW103" s="6">
        <v>12594</v>
      </c>
      <c r="CX103" s="6">
        <v>16300</v>
      </c>
      <c r="CY103" s="6">
        <v>6155</v>
      </c>
      <c r="CZ103" s="6">
        <v>20434</v>
      </c>
      <c r="DA103" s="6">
        <v>9213</v>
      </c>
      <c r="DB103" s="6">
        <v>9726</v>
      </c>
      <c r="DC103" s="6">
        <v>7091</v>
      </c>
      <c r="DD103" s="6">
        <v>11215</v>
      </c>
      <c r="DE103" s="6">
        <v>30758</v>
      </c>
      <c r="DF103" s="6">
        <v>12284</v>
      </c>
      <c r="DG103" s="6">
        <v>15726</v>
      </c>
      <c r="DH103" s="6">
        <v>9802</v>
      </c>
      <c r="DI103" s="6">
        <v>6419</v>
      </c>
      <c r="DJ103" s="6">
        <v>23182</v>
      </c>
      <c r="DK103" s="6">
        <v>4361</v>
      </c>
      <c r="DL103" s="6">
        <v>10178</v>
      </c>
      <c r="DM103" s="6">
        <v>10178</v>
      </c>
      <c r="DN103" s="6">
        <v>10504</v>
      </c>
      <c r="DO103" s="6">
        <v>89432</v>
      </c>
      <c r="DP103" s="6"/>
      <c r="DQ103" s="6">
        <v>8631</v>
      </c>
      <c r="DR103" s="6">
        <v>17050</v>
      </c>
      <c r="DS103" s="6">
        <v>14364</v>
      </c>
      <c r="DT103" s="6">
        <v>12436</v>
      </c>
      <c r="DU103" s="6">
        <v>6079</v>
      </c>
      <c r="DV103" s="6">
        <v>8485</v>
      </c>
      <c r="DW103" s="6">
        <v>23345</v>
      </c>
      <c r="DX103" s="6">
        <v>10932</v>
      </c>
      <c r="DY103" s="6">
        <v>9480</v>
      </c>
      <c r="DZ103" s="6">
        <v>50510</v>
      </c>
      <c r="EA103" s="6">
        <v>7429</v>
      </c>
      <c r="EB103" s="6">
        <v>4926</v>
      </c>
      <c r="EC103" s="6">
        <v>10250</v>
      </c>
      <c r="ED103" s="6"/>
      <c r="EE103" s="6">
        <v>16203</v>
      </c>
      <c r="EF103" s="6"/>
      <c r="EG103" s="6"/>
      <c r="EH103" s="6">
        <v>37095</v>
      </c>
      <c r="EI103" s="6">
        <v>11662</v>
      </c>
      <c r="EJ103" s="6">
        <v>21640</v>
      </c>
      <c r="EK103" s="6">
        <v>20845</v>
      </c>
      <c r="EL103" s="6">
        <v>11383</v>
      </c>
      <c r="EM103" s="6">
        <v>400059</v>
      </c>
      <c r="EN103" s="6">
        <v>24956</v>
      </c>
      <c r="EO103" s="6">
        <v>6424</v>
      </c>
      <c r="EP103" s="6">
        <v>25049</v>
      </c>
      <c r="EQ103" s="6">
        <v>5746</v>
      </c>
      <c r="ER103" s="6">
        <v>9494</v>
      </c>
      <c r="ES103" s="6">
        <v>10889</v>
      </c>
      <c r="ET103" s="6">
        <v>11448</v>
      </c>
      <c r="EU103" s="6">
        <v>7416</v>
      </c>
      <c r="EV103" s="6">
        <v>5893</v>
      </c>
      <c r="EW103" s="6">
        <v>4576</v>
      </c>
      <c r="EX103" s="6">
        <v>5856</v>
      </c>
      <c r="EY103" s="6">
        <v>6224</v>
      </c>
      <c r="EZ103" s="6">
        <v>7224</v>
      </c>
      <c r="FA103" s="6">
        <v>8837</v>
      </c>
      <c r="FB103" s="6">
        <v>11471</v>
      </c>
      <c r="FC103" s="6">
        <v>20983</v>
      </c>
      <c r="FD103" s="6">
        <v>33805</v>
      </c>
      <c r="FE103" s="6">
        <v>3727</v>
      </c>
      <c r="FF103" s="6"/>
      <c r="FG103" s="6">
        <v>11711</v>
      </c>
      <c r="FH103" s="6">
        <v>2840</v>
      </c>
      <c r="FI103" s="6">
        <v>8193</v>
      </c>
      <c r="FJ103" s="6">
        <v>9874</v>
      </c>
      <c r="FK103" s="6">
        <v>9460</v>
      </c>
      <c r="FL103" s="6">
        <v>99489</v>
      </c>
      <c r="FM103" s="6">
        <v>44234</v>
      </c>
      <c r="FN103" s="6">
        <v>44214</v>
      </c>
      <c r="FO103" s="6">
        <v>13565</v>
      </c>
      <c r="FP103" s="6"/>
      <c r="FQ103" s="6">
        <v>11509</v>
      </c>
      <c r="FR103" s="6">
        <v>13798</v>
      </c>
      <c r="FS103" s="6">
        <v>8338</v>
      </c>
      <c r="FT103" s="6">
        <v>11591</v>
      </c>
      <c r="FU103" s="6">
        <v>28921</v>
      </c>
      <c r="FV103" s="6">
        <v>5095</v>
      </c>
      <c r="FW103" s="6">
        <v>18230</v>
      </c>
      <c r="FX103" s="6">
        <v>16672</v>
      </c>
      <c r="FY103" s="6">
        <v>25343</v>
      </c>
      <c r="FZ103" s="6">
        <v>16607</v>
      </c>
      <c r="GA103" s="6">
        <v>5039</v>
      </c>
      <c r="GB103" s="6">
        <v>22750</v>
      </c>
      <c r="GC103" s="6">
        <v>4700</v>
      </c>
      <c r="GD103" s="6">
        <v>26817</v>
      </c>
      <c r="GE103" s="6"/>
      <c r="GF103" s="6">
        <v>7551</v>
      </c>
      <c r="GG103" s="6">
        <v>21603</v>
      </c>
      <c r="GH103" s="6">
        <v>16960</v>
      </c>
      <c r="GI103" s="6">
        <v>25419</v>
      </c>
      <c r="GJ103" s="6">
        <v>10878</v>
      </c>
      <c r="GK103" s="6">
        <v>57523</v>
      </c>
      <c r="GL103" s="6">
        <v>9866</v>
      </c>
      <c r="GM103" s="6">
        <v>76348</v>
      </c>
      <c r="GN103" s="6">
        <v>14279</v>
      </c>
      <c r="GO103" s="6">
        <v>5675</v>
      </c>
      <c r="GP103" s="6">
        <v>56848</v>
      </c>
      <c r="GQ103" s="6"/>
      <c r="GR103" s="6">
        <v>6820</v>
      </c>
      <c r="GS103" s="6">
        <v>24518</v>
      </c>
      <c r="GT103" s="6"/>
      <c r="GU103" s="6">
        <v>7361</v>
      </c>
      <c r="GV103" s="6">
        <v>58274</v>
      </c>
      <c r="GW103" s="6">
        <v>30345</v>
      </c>
      <c r="GX103" s="6">
        <v>293313</v>
      </c>
      <c r="GY103" s="6">
        <v>8560</v>
      </c>
      <c r="GZ103" s="6">
        <v>36401</v>
      </c>
      <c r="HA103" s="6">
        <v>5897</v>
      </c>
    </row>
    <row r="104" spans="1:209" x14ac:dyDescent="0.2">
      <c r="A104" s="14"/>
      <c r="B104" s="8" t="s">
        <v>111</v>
      </c>
      <c r="C104" s="9" t="s">
        <v>2530</v>
      </c>
      <c r="D104" s="6">
        <v>496.15191099999998</v>
      </c>
      <c r="E104" s="6">
        <v>46.870069999999998</v>
      </c>
      <c r="F104" s="6">
        <v>31.250533000000001</v>
      </c>
      <c r="G104" s="6">
        <v>22.654</v>
      </c>
      <c r="H104" s="6">
        <v>2649</v>
      </c>
      <c r="I104" s="6">
        <v>9.0587560000000007</v>
      </c>
      <c r="J104" s="6">
        <v>19.697779000000001</v>
      </c>
      <c r="K104" s="6">
        <v>53.42</v>
      </c>
      <c r="L104" s="6">
        <v>9.5455500000000004</v>
      </c>
      <c r="M104" s="6">
        <v>36.965899999999998</v>
      </c>
      <c r="N104" s="6"/>
      <c r="O104" s="6">
        <v>21900377</v>
      </c>
      <c r="P104" s="6">
        <v>33.075920000000004</v>
      </c>
      <c r="Q104" s="6"/>
      <c r="R104" s="6">
        <v>24.962</v>
      </c>
      <c r="S104" s="6">
        <v>28.909960000000002</v>
      </c>
      <c r="T104" s="6">
        <v>34.314112999999999</v>
      </c>
      <c r="U104" s="6">
        <v>20.002700000000001</v>
      </c>
      <c r="V104" s="6"/>
      <c r="W104" s="6">
        <v>33.69</v>
      </c>
      <c r="X104" s="6">
        <v>33.45299</v>
      </c>
      <c r="Y104" s="6">
        <v>16289</v>
      </c>
      <c r="Z104" s="6">
        <v>25.8</v>
      </c>
      <c r="AA104" s="6">
        <v>36459372</v>
      </c>
      <c r="AB104" s="6">
        <v>35.111840000000001</v>
      </c>
      <c r="AC104" s="6">
        <v>41.446905000000001</v>
      </c>
      <c r="AD104" s="6">
        <v>36.409120000000001</v>
      </c>
      <c r="AE104" s="6">
        <v>43.608556999999998</v>
      </c>
      <c r="AF104" s="6">
        <v>55.604599999999998</v>
      </c>
      <c r="AG104" s="6">
        <v>22.169978</v>
      </c>
      <c r="AH104" s="6">
        <v>67</v>
      </c>
      <c r="AI104" s="6">
        <v>74.302396999999999</v>
      </c>
      <c r="AJ104" s="6">
        <v>40.85</v>
      </c>
      <c r="AK104" s="6">
        <v>42.322997000000001</v>
      </c>
      <c r="AL104" s="6">
        <v>63.23</v>
      </c>
      <c r="AM104" s="6">
        <v>38.917214000000001</v>
      </c>
      <c r="AN104" s="6">
        <v>19.995004000000002</v>
      </c>
      <c r="AO104" s="6">
        <v>34.679209999999998</v>
      </c>
      <c r="AP104" s="6"/>
      <c r="AQ104" s="6">
        <v>52.781775000000003</v>
      </c>
      <c r="AR104" s="6">
        <v>98.356465</v>
      </c>
      <c r="AS104" s="6">
        <v>43.020409999999998</v>
      </c>
      <c r="AT104" s="6">
        <v>80.003370000000004</v>
      </c>
      <c r="AU104" s="6">
        <v>36.339199999999998</v>
      </c>
      <c r="AV104" s="6">
        <v>28.959199999999999</v>
      </c>
      <c r="AW104" s="6">
        <v>24.617509999999999</v>
      </c>
      <c r="AX104" s="6">
        <v>43.031556000000002</v>
      </c>
      <c r="AY104" s="6">
        <v>71.321522999999999</v>
      </c>
      <c r="AZ104" s="6">
        <v>81.050725</v>
      </c>
      <c r="BA104" s="6">
        <v>39.788080000000001</v>
      </c>
      <c r="BB104" s="6">
        <v>12</v>
      </c>
      <c r="BC104" s="6"/>
      <c r="BD104" s="6">
        <v>137.63999999999999</v>
      </c>
      <c r="BE104" s="6">
        <v>25.39</v>
      </c>
      <c r="BF104" s="6">
        <v>30.673223</v>
      </c>
      <c r="BG104" s="6">
        <v>20.034870000000002</v>
      </c>
      <c r="BH104" s="6">
        <v>47.776400000000002</v>
      </c>
      <c r="BI104" s="6">
        <v>45.63</v>
      </c>
      <c r="BJ104" s="6">
        <v>40.85</v>
      </c>
      <c r="BK104" s="6">
        <v>55.863599999999998</v>
      </c>
      <c r="BL104" s="6"/>
      <c r="BM104" s="6">
        <v>59.082720000000002</v>
      </c>
      <c r="BN104" s="6">
        <v>81.325449000000006</v>
      </c>
      <c r="BO104" s="6">
        <v>51.809621</v>
      </c>
      <c r="BP104" s="6">
        <v>50.428026000000003</v>
      </c>
      <c r="BQ104" s="6">
        <v>22.916743</v>
      </c>
      <c r="BR104" s="6">
        <v>32.51</v>
      </c>
      <c r="BS104" s="6">
        <v>117.7007</v>
      </c>
      <c r="BT104" s="6">
        <v>29.25</v>
      </c>
      <c r="BU104" s="6">
        <v>65.623345</v>
      </c>
      <c r="BV104" s="6">
        <v>17.989999999999998</v>
      </c>
      <c r="BW104" s="6">
        <v>40.696578000000002</v>
      </c>
      <c r="BX104" s="6">
        <v>24.139230000000001</v>
      </c>
      <c r="BY104" s="6">
        <v>11.893174999999999</v>
      </c>
      <c r="BZ104" s="6">
        <v>86.941216999999995</v>
      </c>
      <c r="CA104" s="6">
        <v>60.153047999999998</v>
      </c>
      <c r="CB104" s="6">
        <v>16.674036999999998</v>
      </c>
      <c r="CC104" s="6">
        <v>24.72</v>
      </c>
      <c r="CD104" s="6">
        <v>23.78</v>
      </c>
      <c r="CE104" s="6">
        <v>93.969620000000006</v>
      </c>
      <c r="CF104" s="6">
        <v>26.169136999999999</v>
      </c>
      <c r="CG104" s="6">
        <v>42.69</v>
      </c>
      <c r="CH104" s="6">
        <v>66.099999999999994</v>
      </c>
      <c r="CI104" s="6">
        <v>31.616479999999999</v>
      </c>
      <c r="CJ104" s="6">
        <v>31.381180000000001</v>
      </c>
      <c r="CK104" s="6">
        <v>13.869730000000001</v>
      </c>
      <c r="CL104" s="6">
        <v>106.08710000000001</v>
      </c>
      <c r="CM104" s="6">
        <v>19.441289999999999</v>
      </c>
      <c r="CN104" s="6">
        <v>16.308499999999999</v>
      </c>
      <c r="CO104" s="6">
        <v>12.4473</v>
      </c>
      <c r="CP104" s="6">
        <v>22.712</v>
      </c>
      <c r="CQ104" s="6">
        <v>22.508500000000002</v>
      </c>
      <c r="CR104" s="6">
        <v>22.261928999999999</v>
      </c>
      <c r="CS104" s="6"/>
      <c r="CT104" s="6">
        <v>35.847537000000003</v>
      </c>
      <c r="CU104" s="6">
        <v>21.435569999999998</v>
      </c>
      <c r="CV104" s="6">
        <v>105.6863</v>
      </c>
      <c r="CW104" s="6">
        <v>23.953154999999999</v>
      </c>
      <c r="CX104" s="6">
        <v>24.951749</v>
      </c>
      <c r="CY104" s="6">
        <v>26.2</v>
      </c>
      <c r="CZ104" s="6">
        <v>33.343049999999998</v>
      </c>
      <c r="DA104" s="6">
        <v>28.681034</v>
      </c>
      <c r="DB104" s="6">
        <v>23.132573000000001</v>
      </c>
      <c r="DC104" s="6">
        <v>35.276366000000003</v>
      </c>
      <c r="DD104" s="6">
        <v>34.976081999999998</v>
      </c>
      <c r="DE104" s="6">
        <v>103.3301</v>
      </c>
      <c r="DF104" s="6">
        <v>27.659986</v>
      </c>
      <c r="DG104" s="6">
        <v>41.008240000000001</v>
      </c>
      <c r="DH104" s="6">
        <v>24.268291000000001</v>
      </c>
      <c r="DI104" s="6">
        <v>19.649999999999999</v>
      </c>
      <c r="DJ104" s="6">
        <v>33.209541000000002</v>
      </c>
      <c r="DK104" s="6">
        <v>52.77</v>
      </c>
      <c r="DL104" s="6">
        <v>20.65</v>
      </c>
      <c r="DM104" s="6">
        <v>33.450000000000003</v>
      </c>
      <c r="DN104" s="6">
        <v>42.050719999999998</v>
      </c>
      <c r="DO104" s="6">
        <v>82</v>
      </c>
      <c r="DP104" s="6">
        <v>33.113799999999998</v>
      </c>
      <c r="DQ104" s="6">
        <v>30.469919999999998</v>
      </c>
      <c r="DR104" s="6">
        <v>31.33</v>
      </c>
      <c r="DS104" s="6">
        <v>36</v>
      </c>
      <c r="DT104" s="6">
        <v>42.026400000000002</v>
      </c>
      <c r="DU104" s="6">
        <v>16.91</v>
      </c>
      <c r="DV104" s="6">
        <v>53.073267999999999</v>
      </c>
      <c r="DW104" s="6">
        <v>64.937939999999998</v>
      </c>
      <c r="DX104" s="6">
        <v>51.487659000000001</v>
      </c>
      <c r="DY104" s="6">
        <v>54.04</v>
      </c>
      <c r="DZ104" s="6">
        <v>87.79</v>
      </c>
      <c r="EA104" s="6">
        <v>37.130000000000003</v>
      </c>
      <c r="EB104" s="6">
        <v>18.623332000000001</v>
      </c>
      <c r="EC104" s="6">
        <v>61.126489999999997</v>
      </c>
      <c r="ED104" s="6"/>
      <c r="EE104" s="6">
        <v>95.283000000000001</v>
      </c>
      <c r="EF104" s="6"/>
      <c r="EG104" s="6">
        <v>24.872900000000001</v>
      </c>
      <c r="EH104" s="6">
        <v>57.59</v>
      </c>
      <c r="EI104" s="6">
        <v>40.657910000000001</v>
      </c>
      <c r="EJ104" s="6">
        <v>37.06</v>
      </c>
      <c r="EK104" s="6">
        <v>44.972363000000001</v>
      </c>
      <c r="EL104" s="6">
        <v>27.815446999999999</v>
      </c>
      <c r="EM104" s="6">
        <v>230.18478999999999</v>
      </c>
      <c r="EN104" s="6">
        <v>77.19</v>
      </c>
      <c r="EO104" s="6">
        <v>31.189699999999998</v>
      </c>
      <c r="EP104" s="6">
        <v>63</v>
      </c>
      <c r="EQ104" s="6">
        <v>24.608837000000001</v>
      </c>
      <c r="ER104" s="6">
        <v>47.570259999999998</v>
      </c>
      <c r="ES104" s="6">
        <v>17.36</v>
      </c>
      <c r="ET104" s="6">
        <v>29.883929999999999</v>
      </c>
      <c r="EU104" s="6">
        <v>45.318399999999997</v>
      </c>
      <c r="EV104" s="6">
        <v>49.558101000000001</v>
      </c>
      <c r="EW104" s="6">
        <v>43.045000000000002</v>
      </c>
      <c r="EX104" s="6">
        <v>12.7399</v>
      </c>
      <c r="EY104" s="6">
        <v>14.946472999999999</v>
      </c>
      <c r="EZ104" s="6">
        <v>14.649126000000001</v>
      </c>
      <c r="FA104" s="6">
        <v>17.125571000000001</v>
      </c>
      <c r="FB104" s="6">
        <v>35.450589999999998</v>
      </c>
      <c r="FC104" s="6">
        <v>50.380589999999998</v>
      </c>
      <c r="FD104" s="6">
        <v>65.891000000000005</v>
      </c>
      <c r="FE104" s="6">
        <v>5.9505610000000004</v>
      </c>
      <c r="FF104" s="6"/>
      <c r="FG104" s="6">
        <v>38.232064000000001</v>
      </c>
      <c r="FH104" s="6">
        <v>24.449000999999999</v>
      </c>
      <c r="FI104" s="6">
        <v>30.586703</v>
      </c>
      <c r="FJ104" s="6">
        <v>46.398000000000003</v>
      </c>
      <c r="FK104" s="6">
        <v>46.213610000000003</v>
      </c>
      <c r="FL104" s="6">
        <v>103.33329999999999</v>
      </c>
      <c r="FM104" s="6">
        <v>39.040019999999998</v>
      </c>
      <c r="FN104" s="6">
        <v>58.442427000000002</v>
      </c>
      <c r="FO104" s="6">
        <v>48.790190000000003</v>
      </c>
      <c r="FP104" s="6"/>
      <c r="FQ104" s="6">
        <v>48.264077999999998</v>
      </c>
      <c r="FR104" s="6">
        <v>34.58</v>
      </c>
      <c r="FS104" s="6">
        <v>26.810079999999999</v>
      </c>
      <c r="FT104" s="6">
        <v>33.96</v>
      </c>
      <c r="FU104" s="6">
        <v>50.975169999999999</v>
      </c>
      <c r="FV104" s="6">
        <v>32.993727</v>
      </c>
      <c r="FW104" s="6">
        <v>19.62</v>
      </c>
      <c r="FX104" s="6">
        <v>39.472307000000001</v>
      </c>
      <c r="FY104" s="6">
        <v>21.25694</v>
      </c>
      <c r="FZ104" s="6">
        <v>52.07</v>
      </c>
      <c r="GA104" s="6">
        <v>26.95</v>
      </c>
      <c r="GB104" s="6">
        <v>35.434820000000002</v>
      </c>
      <c r="GC104" s="6">
        <v>28.54853</v>
      </c>
      <c r="GD104" s="6">
        <v>57.607340000000001</v>
      </c>
      <c r="GE104" s="6"/>
      <c r="GF104" s="6">
        <v>38.814112999999999</v>
      </c>
      <c r="GG104" s="6">
        <v>31.04</v>
      </c>
      <c r="GH104" s="6">
        <v>29.346039999999999</v>
      </c>
      <c r="GI104" s="6">
        <v>33.805351999999999</v>
      </c>
      <c r="GJ104" s="6">
        <v>11.433676</v>
      </c>
      <c r="GK104" s="6">
        <v>51.56</v>
      </c>
      <c r="GL104" s="6">
        <v>21.909649000000002</v>
      </c>
      <c r="GM104" s="6">
        <v>32.076090000000001</v>
      </c>
      <c r="GN104" s="6">
        <v>21.138538</v>
      </c>
      <c r="GO104" s="6">
        <v>10.38597</v>
      </c>
      <c r="GP104" s="6">
        <v>57.521289000000003</v>
      </c>
      <c r="GQ104" s="6"/>
      <c r="GR104" s="6">
        <v>19.374110000000002</v>
      </c>
      <c r="GS104" s="6">
        <v>44.297240000000002</v>
      </c>
      <c r="GT104" s="6"/>
      <c r="GU104" s="6">
        <v>74.081999999999994</v>
      </c>
      <c r="GV104" s="6">
        <v>90608</v>
      </c>
      <c r="GW104" s="6">
        <v>24.669129999999999</v>
      </c>
      <c r="GX104" s="6">
        <v>214.22</v>
      </c>
      <c r="GY104" s="6">
        <v>60.727930000000001</v>
      </c>
      <c r="GZ104" s="6">
        <v>85.369999000000007</v>
      </c>
      <c r="HA104" s="6">
        <v>55</v>
      </c>
    </row>
    <row r="105" spans="1:209" x14ac:dyDescent="0.2">
      <c r="A105" s="14"/>
      <c r="B105" s="8" t="s">
        <v>112</v>
      </c>
      <c r="C105" s="9" t="s">
        <v>2531</v>
      </c>
      <c r="D105" s="6">
        <v>22</v>
      </c>
      <c r="E105" s="6">
        <v>7</v>
      </c>
      <c r="F105" s="6">
        <v>3</v>
      </c>
      <c r="G105" s="6">
        <v>6</v>
      </c>
      <c r="H105" s="6">
        <v>3</v>
      </c>
      <c r="I105" s="6">
        <v>14</v>
      </c>
      <c r="J105" s="6">
        <v>1</v>
      </c>
      <c r="K105" s="6">
        <v>2</v>
      </c>
      <c r="L105" s="6">
        <v>3</v>
      </c>
      <c r="M105" s="6">
        <v>3</v>
      </c>
      <c r="N105" s="6"/>
      <c r="O105" s="6">
        <v>2</v>
      </c>
      <c r="P105" s="6">
        <v>6</v>
      </c>
      <c r="Q105" s="6"/>
      <c r="R105" s="6">
        <v>3</v>
      </c>
      <c r="S105" s="6">
        <v>9</v>
      </c>
      <c r="T105" s="6">
        <v>2</v>
      </c>
      <c r="U105" s="6">
        <v>3</v>
      </c>
      <c r="V105" s="6"/>
      <c r="W105" s="6">
        <v>2</v>
      </c>
      <c r="X105" s="6">
        <v>6</v>
      </c>
      <c r="Y105" s="6">
        <v>5</v>
      </c>
      <c r="Z105" s="6">
        <v>5</v>
      </c>
      <c r="AA105" s="6">
        <v>5</v>
      </c>
      <c r="AB105" s="6">
        <v>3</v>
      </c>
      <c r="AC105" s="6">
        <v>3</v>
      </c>
      <c r="AD105" s="6">
        <v>1</v>
      </c>
      <c r="AE105" s="6">
        <v>1</v>
      </c>
      <c r="AF105" s="6">
        <v>6</v>
      </c>
      <c r="AG105" s="6">
        <v>4</v>
      </c>
      <c r="AH105" s="6">
        <v>3</v>
      </c>
      <c r="AI105" s="6">
        <v>3</v>
      </c>
      <c r="AJ105" s="6">
        <v>1</v>
      </c>
      <c r="AK105" s="6">
        <v>2</v>
      </c>
      <c r="AL105" s="6">
        <v>5</v>
      </c>
      <c r="AM105" s="6">
        <v>3</v>
      </c>
      <c r="AN105" s="6">
        <v>2</v>
      </c>
      <c r="AO105" s="6">
        <v>2</v>
      </c>
      <c r="AP105" s="6"/>
      <c r="AQ105" s="6">
        <v>3</v>
      </c>
      <c r="AR105" s="6">
        <v>3</v>
      </c>
      <c r="AS105" s="6">
        <v>1</v>
      </c>
      <c r="AT105" s="6">
        <v>1</v>
      </c>
      <c r="AU105" s="6">
        <v>1</v>
      </c>
      <c r="AV105" s="6">
        <v>2</v>
      </c>
      <c r="AW105" s="6">
        <v>4</v>
      </c>
      <c r="AX105" s="6">
        <v>1</v>
      </c>
      <c r="AY105" s="6">
        <v>2</v>
      </c>
      <c r="AZ105" s="6">
        <v>3</v>
      </c>
      <c r="BA105" s="6">
        <v>3</v>
      </c>
      <c r="BB105" s="6">
        <v>2</v>
      </c>
      <c r="BC105" s="6"/>
      <c r="BD105" s="6">
        <v>13</v>
      </c>
      <c r="BE105" s="6">
        <v>6</v>
      </c>
      <c r="BF105" s="6">
        <v>4</v>
      </c>
      <c r="BG105" s="6">
        <v>3</v>
      </c>
      <c r="BH105" s="6">
        <v>2</v>
      </c>
      <c r="BI105" s="6">
        <v>2</v>
      </c>
      <c r="BJ105" s="6">
        <v>3</v>
      </c>
      <c r="BK105" s="6">
        <v>1</v>
      </c>
      <c r="BL105" s="6"/>
      <c r="BM105" s="6">
        <v>7</v>
      </c>
      <c r="BN105" s="6">
        <v>1</v>
      </c>
      <c r="BO105" s="6">
        <v>3</v>
      </c>
      <c r="BP105" s="6">
        <v>3</v>
      </c>
      <c r="BQ105" s="6">
        <v>5</v>
      </c>
      <c r="BR105" s="6">
        <v>1</v>
      </c>
      <c r="BS105" s="6">
        <v>4</v>
      </c>
      <c r="BT105" s="6">
        <v>2</v>
      </c>
      <c r="BU105" s="6">
        <v>4</v>
      </c>
      <c r="BV105" s="6">
        <v>2</v>
      </c>
      <c r="BW105" s="6">
        <v>1</v>
      </c>
      <c r="BX105" s="6">
        <v>2</v>
      </c>
      <c r="BY105" s="6">
        <v>2</v>
      </c>
      <c r="BZ105" s="6">
        <v>1</v>
      </c>
      <c r="CA105" s="6">
        <v>1</v>
      </c>
      <c r="CB105" s="6">
        <v>1</v>
      </c>
      <c r="CC105" s="6">
        <v>2</v>
      </c>
      <c r="CD105" s="6">
        <v>6</v>
      </c>
      <c r="CE105" s="6">
        <v>7</v>
      </c>
      <c r="CF105" s="6">
        <v>1</v>
      </c>
      <c r="CG105" s="6">
        <v>2</v>
      </c>
      <c r="CH105" s="6">
        <v>7</v>
      </c>
      <c r="CI105" s="6">
        <v>4</v>
      </c>
      <c r="CJ105" s="6">
        <v>2</v>
      </c>
      <c r="CK105" s="6">
        <v>2</v>
      </c>
      <c r="CL105" s="6">
        <v>7</v>
      </c>
      <c r="CM105" s="6">
        <v>3</v>
      </c>
      <c r="CN105" s="6">
        <v>2</v>
      </c>
      <c r="CO105" s="6">
        <v>5</v>
      </c>
      <c r="CP105" s="6">
        <v>3</v>
      </c>
      <c r="CQ105" s="6">
        <v>2</v>
      </c>
      <c r="CR105" s="6">
        <v>3</v>
      </c>
      <c r="CS105" s="6"/>
      <c r="CT105" s="6">
        <v>2</v>
      </c>
      <c r="CU105" s="6">
        <v>2</v>
      </c>
      <c r="CV105" s="6">
        <v>6</v>
      </c>
      <c r="CW105" s="6">
        <v>2</v>
      </c>
      <c r="CX105" s="6">
        <v>6</v>
      </c>
      <c r="CY105" s="6">
        <v>2</v>
      </c>
      <c r="CZ105" s="6">
        <v>5</v>
      </c>
      <c r="DA105" s="6">
        <v>2</v>
      </c>
      <c r="DB105" s="6">
        <v>1</v>
      </c>
      <c r="DC105" s="6">
        <v>2</v>
      </c>
      <c r="DD105" s="6">
        <v>3</v>
      </c>
      <c r="DE105" s="6">
        <v>8</v>
      </c>
      <c r="DF105" s="6">
        <v>4</v>
      </c>
      <c r="DG105" s="6">
        <v>1</v>
      </c>
      <c r="DH105" s="6">
        <v>1</v>
      </c>
      <c r="DI105" s="6">
        <v>1</v>
      </c>
      <c r="DJ105" s="6">
        <v>10</v>
      </c>
      <c r="DK105" s="6">
        <v>2</v>
      </c>
      <c r="DL105" s="6">
        <v>4</v>
      </c>
      <c r="DM105" s="6">
        <v>2</v>
      </c>
      <c r="DN105" s="6">
        <v>2</v>
      </c>
      <c r="DO105" s="6">
        <v>4</v>
      </c>
      <c r="DP105" s="6">
        <v>2</v>
      </c>
      <c r="DQ105" s="6">
        <v>4</v>
      </c>
      <c r="DR105" s="6">
        <v>3</v>
      </c>
      <c r="DS105" s="6">
        <v>3</v>
      </c>
      <c r="DT105" s="6">
        <v>5</v>
      </c>
      <c r="DU105" s="6">
        <v>3</v>
      </c>
      <c r="DV105" s="6">
        <v>1</v>
      </c>
      <c r="DW105" s="6">
        <v>5</v>
      </c>
      <c r="DX105" s="6">
        <v>1</v>
      </c>
      <c r="DY105" s="6">
        <v>2</v>
      </c>
      <c r="DZ105" s="6">
        <v>6</v>
      </c>
      <c r="EA105" s="6">
        <v>2</v>
      </c>
      <c r="EB105" s="6">
        <v>1</v>
      </c>
      <c r="EC105" s="6">
        <v>1</v>
      </c>
      <c r="ED105" s="6"/>
      <c r="EE105" s="6">
        <v>6</v>
      </c>
      <c r="EF105" s="6"/>
      <c r="EG105" s="6">
        <v>3</v>
      </c>
      <c r="EH105" s="6">
        <v>5</v>
      </c>
      <c r="EI105" s="6">
        <v>2</v>
      </c>
      <c r="EJ105" s="6">
        <v>1</v>
      </c>
      <c r="EK105" s="6">
        <v>5</v>
      </c>
      <c r="EL105" s="6">
        <v>6</v>
      </c>
      <c r="EM105" s="6">
        <v>27</v>
      </c>
      <c r="EN105" s="6">
        <v>4</v>
      </c>
      <c r="EO105" s="6">
        <v>1</v>
      </c>
      <c r="EP105" s="6">
        <v>2</v>
      </c>
      <c r="EQ105" s="6">
        <v>3</v>
      </c>
      <c r="ER105" s="6">
        <v>3</v>
      </c>
      <c r="ES105" s="6">
        <v>2</v>
      </c>
      <c r="ET105" s="6">
        <v>4</v>
      </c>
      <c r="EU105" s="6">
        <v>2</v>
      </c>
      <c r="EV105" s="6">
        <v>3</v>
      </c>
      <c r="EW105" s="6">
        <v>1</v>
      </c>
      <c r="EX105" s="6">
        <v>2</v>
      </c>
      <c r="EY105" s="6">
        <v>1</v>
      </c>
      <c r="EZ105" s="6">
        <v>5</v>
      </c>
      <c r="FA105" s="6">
        <v>2</v>
      </c>
      <c r="FB105" s="6">
        <v>3</v>
      </c>
      <c r="FC105" s="6">
        <v>3</v>
      </c>
      <c r="FD105" s="6">
        <v>9</v>
      </c>
      <c r="FE105" s="6">
        <v>4</v>
      </c>
      <c r="FF105" s="6"/>
      <c r="FG105" s="6">
        <v>3</v>
      </c>
      <c r="FH105" s="6">
        <v>1</v>
      </c>
      <c r="FI105" s="6">
        <v>1</v>
      </c>
      <c r="FJ105" s="6">
        <v>2</v>
      </c>
      <c r="FK105" s="6">
        <v>1</v>
      </c>
      <c r="FL105" s="6">
        <v>11</v>
      </c>
      <c r="FM105" s="6">
        <v>4</v>
      </c>
      <c r="FN105" s="6">
        <v>4</v>
      </c>
      <c r="FO105" s="6">
        <v>2</v>
      </c>
      <c r="FP105" s="6">
        <v>2</v>
      </c>
      <c r="FQ105" s="6">
        <v>1</v>
      </c>
      <c r="FR105" s="6">
        <v>1</v>
      </c>
      <c r="FS105" s="6">
        <v>1</v>
      </c>
      <c r="FT105" s="6">
        <v>1</v>
      </c>
      <c r="FU105" s="6">
        <v>7</v>
      </c>
      <c r="FV105" s="6">
        <v>2</v>
      </c>
      <c r="FW105" s="6">
        <v>2</v>
      </c>
      <c r="FX105" s="6">
        <v>0</v>
      </c>
      <c r="FY105" s="6">
        <v>9</v>
      </c>
      <c r="FZ105" s="6">
        <v>4</v>
      </c>
      <c r="GA105" s="6">
        <v>4</v>
      </c>
      <c r="GB105" s="6">
        <v>1</v>
      </c>
      <c r="GC105" s="6">
        <v>2</v>
      </c>
      <c r="GD105" s="6">
        <v>3</v>
      </c>
      <c r="GE105" s="6"/>
      <c r="GF105" s="6">
        <v>3</v>
      </c>
      <c r="GG105" s="6">
        <v>3</v>
      </c>
      <c r="GH105" s="6">
        <v>3</v>
      </c>
      <c r="GI105" s="6">
        <v>1</v>
      </c>
      <c r="GJ105" s="6">
        <v>1</v>
      </c>
      <c r="GK105" s="6">
        <v>6</v>
      </c>
      <c r="GL105" s="6">
        <v>3</v>
      </c>
      <c r="GM105" s="6">
        <v>4</v>
      </c>
      <c r="GN105" s="6">
        <v>3</v>
      </c>
      <c r="GO105" s="6">
        <v>3</v>
      </c>
      <c r="GP105" s="6">
        <v>4</v>
      </c>
      <c r="GQ105" s="6">
        <v>3</v>
      </c>
      <c r="GR105" s="6">
        <v>3</v>
      </c>
      <c r="GS105" s="6">
        <v>3</v>
      </c>
      <c r="GT105" s="6">
        <v>5</v>
      </c>
      <c r="GU105" s="6">
        <v>2</v>
      </c>
      <c r="GV105" s="6">
        <v>6</v>
      </c>
      <c r="GW105" s="6">
        <v>3</v>
      </c>
      <c r="GX105" s="6">
        <v>4</v>
      </c>
      <c r="GY105" s="6">
        <v>2</v>
      </c>
      <c r="GZ105" s="6">
        <v>4</v>
      </c>
      <c r="HA105" s="6">
        <v>2</v>
      </c>
    </row>
    <row r="106" spans="1:209" x14ac:dyDescent="0.2">
      <c r="A106" s="14"/>
      <c r="B106" s="8" t="s">
        <v>113</v>
      </c>
      <c r="C106" s="9" t="s">
        <v>2532</v>
      </c>
      <c r="D106" s="6">
        <v>22</v>
      </c>
      <c r="E106" s="6">
        <v>3</v>
      </c>
      <c r="F106" s="6">
        <v>1</v>
      </c>
      <c r="G106" s="6">
        <v>4</v>
      </c>
      <c r="H106" s="6">
        <v>1</v>
      </c>
      <c r="I106" s="6">
        <v>6</v>
      </c>
      <c r="J106" s="6">
        <v>1</v>
      </c>
      <c r="K106" s="6">
        <v>1</v>
      </c>
      <c r="L106" s="6">
        <v>1</v>
      </c>
      <c r="M106" s="6">
        <v>2</v>
      </c>
      <c r="N106" s="6"/>
      <c r="O106" s="6">
        <v>1</v>
      </c>
      <c r="P106" s="6">
        <v>3</v>
      </c>
      <c r="Q106" s="6"/>
      <c r="R106" s="6">
        <v>2</v>
      </c>
      <c r="S106" s="6">
        <v>3</v>
      </c>
      <c r="T106" s="6">
        <v>1</v>
      </c>
      <c r="U106" s="6">
        <v>1</v>
      </c>
      <c r="V106" s="6"/>
      <c r="W106" s="6">
        <v>2</v>
      </c>
      <c r="X106" s="6">
        <v>3</v>
      </c>
      <c r="Y106" s="6">
        <v>4</v>
      </c>
      <c r="Z106" s="6">
        <v>3</v>
      </c>
      <c r="AA106" s="6">
        <v>0</v>
      </c>
      <c r="AB106" s="6">
        <v>2</v>
      </c>
      <c r="AC106" s="6">
        <v>1</v>
      </c>
      <c r="AD106" s="6">
        <v>1</v>
      </c>
      <c r="AE106" s="6">
        <v>1</v>
      </c>
      <c r="AF106" s="6">
        <v>4</v>
      </c>
      <c r="AG106" s="6">
        <v>3</v>
      </c>
      <c r="AH106" s="6">
        <v>2</v>
      </c>
      <c r="AI106" s="6">
        <v>2</v>
      </c>
      <c r="AJ106" s="6">
        <v>1</v>
      </c>
      <c r="AK106" s="6">
        <v>1</v>
      </c>
      <c r="AL106" s="6">
        <v>4</v>
      </c>
      <c r="AM106" s="6">
        <v>3</v>
      </c>
      <c r="AN106" s="6">
        <v>2</v>
      </c>
      <c r="AO106" s="6">
        <v>2</v>
      </c>
      <c r="AP106" s="6"/>
      <c r="AQ106" s="6">
        <v>2</v>
      </c>
      <c r="AR106" s="6">
        <v>3</v>
      </c>
      <c r="AS106" s="6">
        <v>1</v>
      </c>
      <c r="AT106" s="6">
        <v>1</v>
      </c>
      <c r="AU106" s="6">
        <v>1</v>
      </c>
      <c r="AV106" s="6">
        <v>2</v>
      </c>
      <c r="AW106" s="6">
        <v>3</v>
      </c>
      <c r="AX106" s="6">
        <v>1</v>
      </c>
      <c r="AY106" s="6">
        <v>2</v>
      </c>
      <c r="AZ106" s="6">
        <v>3</v>
      </c>
      <c r="BA106" s="6">
        <v>3</v>
      </c>
      <c r="BB106" s="6">
        <v>1</v>
      </c>
      <c r="BC106" s="6"/>
      <c r="BD106" s="6">
        <v>1</v>
      </c>
      <c r="BE106" s="6">
        <v>1</v>
      </c>
      <c r="BF106" s="6">
        <v>3</v>
      </c>
      <c r="BG106" s="6">
        <v>3</v>
      </c>
      <c r="BH106" s="6">
        <v>2</v>
      </c>
      <c r="BI106" s="6">
        <v>2</v>
      </c>
      <c r="BJ106" s="6">
        <v>3</v>
      </c>
      <c r="BK106" s="6">
        <v>1</v>
      </c>
      <c r="BL106" s="6"/>
      <c r="BM106" s="6">
        <v>4</v>
      </c>
      <c r="BN106" s="6">
        <v>1</v>
      </c>
      <c r="BO106" s="6">
        <v>1</v>
      </c>
      <c r="BP106" s="6">
        <v>1</v>
      </c>
      <c r="BQ106" s="6">
        <v>5</v>
      </c>
      <c r="BR106" s="6">
        <v>1</v>
      </c>
      <c r="BS106" s="6">
        <v>3</v>
      </c>
      <c r="BT106" s="6">
        <v>2</v>
      </c>
      <c r="BU106" s="6">
        <v>3</v>
      </c>
      <c r="BV106" s="6">
        <v>2</v>
      </c>
      <c r="BW106" s="6">
        <v>3</v>
      </c>
      <c r="BX106" s="6">
        <v>2</v>
      </c>
      <c r="BY106" s="6">
        <v>2</v>
      </c>
      <c r="BZ106" s="6">
        <v>1</v>
      </c>
      <c r="CA106" s="6">
        <v>1</v>
      </c>
      <c r="CB106" s="6">
        <v>1</v>
      </c>
      <c r="CC106" s="6">
        <v>2</v>
      </c>
      <c r="CD106" s="6">
        <v>3</v>
      </c>
      <c r="CE106" s="6">
        <v>3</v>
      </c>
      <c r="CF106" s="6">
        <v>0</v>
      </c>
      <c r="CG106" s="6">
        <v>1</v>
      </c>
      <c r="CH106" s="6">
        <v>3</v>
      </c>
      <c r="CI106" s="6">
        <v>2</v>
      </c>
      <c r="CJ106" s="6">
        <v>1</v>
      </c>
      <c r="CK106" s="6">
        <v>2</v>
      </c>
      <c r="CL106" s="6">
        <v>6</v>
      </c>
      <c r="CM106" s="6">
        <v>2</v>
      </c>
      <c r="CN106" s="6">
        <v>2</v>
      </c>
      <c r="CO106" s="6">
        <v>1</v>
      </c>
      <c r="CP106" s="6">
        <v>2</v>
      </c>
      <c r="CQ106" s="6">
        <v>1</v>
      </c>
      <c r="CR106" s="6">
        <v>2</v>
      </c>
      <c r="CS106" s="6"/>
      <c r="CT106" s="6">
        <v>1</v>
      </c>
      <c r="CU106" s="6">
        <v>1</v>
      </c>
      <c r="CV106" s="6">
        <v>5</v>
      </c>
      <c r="CW106" s="6">
        <v>1</v>
      </c>
      <c r="CX106" s="6">
        <v>4</v>
      </c>
      <c r="CY106" s="6">
        <v>2</v>
      </c>
      <c r="CZ106" s="6">
        <v>5</v>
      </c>
      <c r="DA106" s="6">
        <v>1</v>
      </c>
      <c r="DB106" s="6">
        <v>1</v>
      </c>
      <c r="DC106" s="6">
        <v>2</v>
      </c>
      <c r="DD106" s="6">
        <v>3</v>
      </c>
      <c r="DE106" s="6">
        <v>4</v>
      </c>
      <c r="DF106" s="6">
        <v>2</v>
      </c>
      <c r="DG106" s="6">
        <v>1</v>
      </c>
      <c r="DH106" s="6">
        <v>1</v>
      </c>
      <c r="DI106" s="6">
        <v>1</v>
      </c>
      <c r="DJ106" s="6">
        <v>6</v>
      </c>
      <c r="DK106" s="6">
        <v>1</v>
      </c>
      <c r="DL106" s="6">
        <v>1</v>
      </c>
      <c r="DM106" s="6">
        <v>1</v>
      </c>
      <c r="DN106" s="6">
        <v>2</v>
      </c>
      <c r="DO106" s="6">
        <v>2</v>
      </c>
      <c r="DP106" s="6">
        <v>1</v>
      </c>
      <c r="DQ106" s="6">
        <v>2</v>
      </c>
      <c r="DR106" s="6">
        <v>1</v>
      </c>
      <c r="DS106" s="6">
        <v>1</v>
      </c>
      <c r="DT106" s="6">
        <v>2</v>
      </c>
      <c r="DU106" s="6">
        <v>3</v>
      </c>
      <c r="DV106" s="6">
        <v>1</v>
      </c>
      <c r="DW106" s="6">
        <v>3</v>
      </c>
      <c r="DX106" s="6">
        <v>1</v>
      </c>
      <c r="DY106" s="6">
        <v>1</v>
      </c>
      <c r="DZ106" s="6">
        <v>3</v>
      </c>
      <c r="EA106" s="6">
        <v>2</v>
      </c>
      <c r="EB106" s="6">
        <v>1</v>
      </c>
      <c r="EC106" s="6">
        <v>1</v>
      </c>
      <c r="ED106" s="6"/>
      <c r="EE106" s="6">
        <v>3</v>
      </c>
      <c r="EF106" s="6"/>
      <c r="EG106" s="6">
        <v>1</v>
      </c>
      <c r="EH106" s="6">
        <v>3</v>
      </c>
      <c r="EI106" s="6">
        <v>2</v>
      </c>
      <c r="EJ106" s="6">
        <v>1</v>
      </c>
      <c r="EK106" s="6">
        <v>2</v>
      </c>
      <c r="EL106" s="6">
        <v>3</v>
      </c>
      <c r="EM106" s="6">
        <v>1</v>
      </c>
      <c r="EN106" s="6">
        <v>1</v>
      </c>
      <c r="EO106" s="6">
        <v>1</v>
      </c>
      <c r="EP106" s="6">
        <v>1</v>
      </c>
      <c r="EQ106" s="6">
        <v>2</v>
      </c>
      <c r="ER106" s="6">
        <v>1</v>
      </c>
      <c r="ES106" s="6">
        <v>1</v>
      </c>
      <c r="ET106" s="6">
        <v>3</v>
      </c>
      <c r="EU106" s="6">
        <v>1</v>
      </c>
      <c r="EV106" s="6">
        <v>2</v>
      </c>
      <c r="EW106" s="6">
        <v>1</v>
      </c>
      <c r="EX106" s="6">
        <v>1</v>
      </c>
      <c r="EY106" s="6">
        <v>1</v>
      </c>
      <c r="EZ106" s="6">
        <v>1</v>
      </c>
      <c r="FA106" s="6">
        <v>1</v>
      </c>
      <c r="FB106" s="6">
        <v>3</v>
      </c>
      <c r="FC106" s="6">
        <v>3</v>
      </c>
      <c r="FD106" s="6">
        <v>3</v>
      </c>
      <c r="FE106" s="6">
        <v>1</v>
      </c>
      <c r="FF106" s="6"/>
      <c r="FG106" s="6">
        <v>3</v>
      </c>
      <c r="FH106" s="6">
        <v>1</v>
      </c>
      <c r="FI106" s="6">
        <v>1</v>
      </c>
      <c r="FJ106" s="6">
        <v>1</v>
      </c>
      <c r="FK106" s="6">
        <v>1</v>
      </c>
      <c r="FL106" s="6">
        <v>2</v>
      </c>
      <c r="FM106" s="6">
        <v>2</v>
      </c>
      <c r="FN106" s="6">
        <v>2</v>
      </c>
      <c r="FO106" s="6">
        <v>2</v>
      </c>
      <c r="FP106" s="6">
        <v>2</v>
      </c>
      <c r="FQ106" s="6">
        <v>1</v>
      </c>
      <c r="FR106" s="6">
        <v>1</v>
      </c>
      <c r="FS106" s="6">
        <v>1</v>
      </c>
      <c r="FT106" s="6">
        <v>1</v>
      </c>
      <c r="FU106" s="6">
        <v>5</v>
      </c>
      <c r="FV106" s="6">
        <v>2</v>
      </c>
      <c r="FW106" s="6">
        <v>2</v>
      </c>
      <c r="FX106" s="6">
        <v>1</v>
      </c>
      <c r="FY106" s="6">
        <v>3</v>
      </c>
      <c r="FZ106" s="6">
        <v>2</v>
      </c>
      <c r="GA106" s="6">
        <v>1</v>
      </c>
      <c r="GB106" s="6">
        <v>1</v>
      </c>
      <c r="GC106" s="6">
        <v>1</v>
      </c>
      <c r="GD106" s="6">
        <v>3</v>
      </c>
      <c r="GE106" s="6"/>
      <c r="GF106" s="6">
        <v>2</v>
      </c>
      <c r="GG106" s="6">
        <v>1</v>
      </c>
      <c r="GH106" s="6">
        <v>3</v>
      </c>
      <c r="GI106" s="6">
        <v>1</v>
      </c>
      <c r="GJ106" s="6">
        <v>1</v>
      </c>
      <c r="GK106" s="6">
        <v>1</v>
      </c>
      <c r="GL106" s="6">
        <v>1</v>
      </c>
      <c r="GM106" s="6">
        <v>1</v>
      </c>
      <c r="GN106" s="6">
        <v>1</v>
      </c>
      <c r="GO106" s="6">
        <v>1</v>
      </c>
      <c r="GP106" s="6">
        <v>1</v>
      </c>
      <c r="GQ106" s="6">
        <v>2</v>
      </c>
      <c r="GR106" s="6">
        <v>1</v>
      </c>
      <c r="GS106" s="6">
        <v>3</v>
      </c>
      <c r="GT106" s="6"/>
      <c r="GU106" s="6">
        <v>2</v>
      </c>
      <c r="GV106" s="6">
        <v>6</v>
      </c>
      <c r="GW106" s="6">
        <v>1</v>
      </c>
      <c r="GX106" s="6">
        <v>2</v>
      </c>
      <c r="GY106" s="6">
        <v>1</v>
      </c>
      <c r="GZ106" s="6">
        <v>1</v>
      </c>
      <c r="HA106" s="6">
        <v>1</v>
      </c>
    </row>
    <row r="107" spans="1:209" x14ac:dyDescent="0.2">
      <c r="A107" s="14"/>
      <c r="B107" s="8" t="s">
        <v>114</v>
      </c>
      <c r="C107" s="9" t="s">
        <v>2533</v>
      </c>
      <c r="D107" s="6">
        <v>1</v>
      </c>
      <c r="E107" s="6">
        <v>51</v>
      </c>
      <c r="F107" s="6">
        <v>48</v>
      </c>
      <c r="G107" s="6">
        <v>58</v>
      </c>
      <c r="H107" s="6">
        <v>37</v>
      </c>
      <c r="I107" s="6">
        <v>79</v>
      </c>
      <c r="J107" s="6">
        <v>24</v>
      </c>
      <c r="K107" s="6">
        <v>24</v>
      </c>
      <c r="L107" s="6">
        <v>37</v>
      </c>
      <c r="M107" s="6">
        <v>48</v>
      </c>
      <c r="N107" s="6"/>
      <c r="O107" s="6">
        <v>18</v>
      </c>
      <c r="P107" s="6">
        <v>51</v>
      </c>
      <c r="Q107" s="6"/>
      <c r="R107" s="6">
        <v>39</v>
      </c>
      <c r="S107" s="6">
        <v>98</v>
      </c>
      <c r="T107" s="6">
        <v>22</v>
      </c>
      <c r="U107" s="6">
        <v>12</v>
      </c>
      <c r="V107" s="6"/>
      <c r="W107" s="6">
        <v>35</v>
      </c>
      <c r="X107" s="6">
        <v>75</v>
      </c>
      <c r="Y107" s="6">
        <v>83</v>
      </c>
      <c r="Z107" s="6">
        <v>52</v>
      </c>
      <c r="AA107" s="6">
        <v>22</v>
      </c>
      <c r="AB107" s="6">
        <v>52</v>
      </c>
      <c r="AC107" s="6">
        <v>48</v>
      </c>
      <c r="AD107" s="6">
        <v>15</v>
      </c>
      <c r="AE107" s="6">
        <v>26</v>
      </c>
      <c r="AF107" s="6">
        <v>79</v>
      </c>
      <c r="AG107" s="6">
        <v>31</v>
      </c>
      <c r="AH107" s="6">
        <v>23</v>
      </c>
      <c r="AI107" s="6">
        <v>58</v>
      </c>
      <c r="AJ107" s="6">
        <v>15</v>
      </c>
      <c r="AK107" s="6">
        <v>26</v>
      </c>
      <c r="AL107" s="6">
        <v>49</v>
      </c>
      <c r="AM107" s="6">
        <v>44</v>
      </c>
      <c r="AN107" s="6">
        <v>31</v>
      </c>
      <c r="AO107" s="6">
        <v>69</v>
      </c>
      <c r="AP107" s="6"/>
      <c r="AQ107" s="6">
        <v>16</v>
      </c>
      <c r="AR107" s="6">
        <v>25</v>
      </c>
      <c r="AS107" s="6">
        <v>14</v>
      </c>
      <c r="AT107" s="6"/>
      <c r="AU107" s="6">
        <v>17</v>
      </c>
      <c r="AV107" s="6">
        <v>19</v>
      </c>
      <c r="AW107" s="6">
        <v>58</v>
      </c>
      <c r="AX107" s="6">
        <v>20</v>
      </c>
      <c r="AY107" s="6">
        <v>18</v>
      </c>
      <c r="AZ107" s="6">
        <v>44</v>
      </c>
      <c r="BA107" s="6">
        <v>44</v>
      </c>
      <c r="BB107" s="6">
        <v>26</v>
      </c>
      <c r="BC107" s="6"/>
      <c r="BD107" s="6">
        <v>15</v>
      </c>
      <c r="BE107" s="6">
        <v>30</v>
      </c>
      <c r="BF107" s="6">
        <v>68</v>
      </c>
      <c r="BG107" s="6">
        <v>24</v>
      </c>
      <c r="BH107" s="6">
        <v>24</v>
      </c>
      <c r="BI107" s="6">
        <v>30</v>
      </c>
      <c r="BJ107" s="6">
        <v>27</v>
      </c>
      <c r="BK107" s="6">
        <v>5</v>
      </c>
      <c r="BL107" s="6"/>
      <c r="BM107" s="6">
        <v>40</v>
      </c>
      <c r="BN107" s="6">
        <v>8</v>
      </c>
      <c r="BO107" s="6">
        <v>14</v>
      </c>
      <c r="BP107" s="6">
        <v>14</v>
      </c>
      <c r="BQ107" s="6">
        <v>30</v>
      </c>
      <c r="BR107" s="6">
        <v>8</v>
      </c>
      <c r="BS107" s="6">
        <v>34</v>
      </c>
      <c r="BT107" s="6">
        <v>25</v>
      </c>
      <c r="BU107" s="6">
        <v>19</v>
      </c>
      <c r="BV107" s="6">
        <v>40</v>
      </c>
      <c r="BW107" s="6">
        <v>11</v>
      </c>
      <c r="BX107" s="6">
        <v>41</v>
      </c>
      <c r="BY107" s="6">
        <v>32</v>
      </c>
      <c r="BZ107" s="6">
        <v>15</v>
      </c>
      <c r="CA107" s="6">
        <v>11</v>
      </c>
      <c r="CB107" s="6">
        <v>33</v>
      </c>
      <c r="CC107" s="6">
        <v>12</v>
      </c>
      <c r="CD107" s="6">
        <v>26</v>
      </c>
      <c r="CE107" s="6">
        <v>23</v>
      </c>
      <c r="CF107" s="6">
        <v>6</v>
      </c>
      <c r="CG107" s="6">
        <v>18</v>
      </c>
      <c r="CH107" s="6">
        <v>41</v>
      </c>
      <c r="CI107" s="6">
        <v>18</v>
      </c>
      <c r="CJ107" s="6">
        <v>11</v>
      </c>
      <c r="CK107" s="6">
        <v>21</v>
      </c>
      <c r="CL107" s="6">
        <v>28</v>
      </c>
      <c r="CM107" s="6">
        <v>16</v>
      </c>
      <c r="CN107" s="6">
        <v>22</v>
      </c>
      <c r="CO107" s="6">
        <v>10</v>
      </c>
      <c r="CP107" s="6">
        <v>37</v>
      </c>
      <c r="CQ107" s="6">
        <v>11</v>
      </c>
      <c r="CR107" s="6">
        <v>14</v>
      </c>
      <c r="CS107" s="6"/>
      <c r="CT107" s="6">
        <v>28</v>
      </c>
      <c r="CU107" s="6">
        <v>29</v>
      </c>
      <c r="CV107" s="6">
        <v>84</v>
      </c>
      <c r="CW107" s="6">
        <v>15</v>
      </c>
      <c r="CX107" s="6">
        <v>77</v>
      </c>
      <c r="CY107" s="6">
        <v>22</v>
      </c>
      <c r="CZ107" s="6">
        <v>36</v>
      </c>
      <c r="DA107" s="6">
        <v>5</v>
      </c>
      <c r="DB107" s="6">
        <v>13</v>
      </c>
      <c r="DC107" s="6">
        <v>23</v>
      </c>
      <c r="DD107" s="6">
        <v>32</v>
      </c>
      <c r="DE107" s="6">
        <v>31</v>
      </c>
      <c r="DF107" s="6">
        <v>16</v>
      </c>
      <c r="DG107" s="6">
        <v>5</v>
      </c>
      <c r="DH107" s="6">
        <v>22</v>
      </c>
      <c r="DI107" s="6">
        <v>14</v>
      </c>
      <c r="DJ107" s="6">
        <v>86</v>
      </c>
      <c r="DK107" s="6">
        <v>5</v>
      </c>
      <c r="DL107" s="6">
        <v>22</v>
      </c>
      <c r="DM107" s="6">
        <v>35</v>
      </c>
      <c r="DN107" s="6">
        <v>33</v>
      </c>
      <c r="DO107" s="6">
        <v>56</v>
      </c>
      <c r="DP107" s="6">
        <v>20</v>
      </c>
      <c r="DQ107" s="6">
        <v>42</v>
      </c>
      <c r="DR107" s="6">
        <v>28</v>
      </c>
      <c r="DS107" s="6">
        <v>16</v>
      </c>
      <c r="DT107" s="6">
        <v>40</v>
      </c>
      <c r="DU107" s="6">
        <v>27</v>
      </c>
      <c r="DV107" s="6">
        <v>39</v>
      </c>
      <c r="DW107" s="6">
        <v>56</v>
      </c>
      <c r="DX107" s="6">
        <v>25</v>
      </c>
      <c r="DY107" s="6">
        <v>31</v>
      </c>
      <c r="DZ107" s="6">
        <v>79</v>
      </c>
      <c r="EA107" s="6">
        <v>47</v>
      </c>
      <c r="EB107" s="6">
        <v>27</v>
      </c>
      <c r="EC107" s="6">
        <v>30</v>
      </c>
      <c r="ED107" s="6"/>
      <c r="EE107" s="6">
        <v>71</v>
      </c>
      <c r="EF107" s="6"/>
      <c r="EG107" s="6">
        <v>45</v>
      </c>
      <c r="EH107" s="6">
        <v>91</v>
      </c>
      <c r="EI107" s="6">
        <v>57</v>
      </c>
      <c r="EJ107" s="6">
        <v>48</v>
      </c>
      <c r="EK107" s="6">
        <v>43</v>
      </c>
      <c r="EL107" s="6">
        <v>73</v>
      </c>
      <c r="EM107" s="6">
        <v>1</v>
      </c>
      <c r="EN107" s="6">
        <v>18</v>
      </c>
      <c r="EO107" s="6">
        <v>20</v>
      </c>
      <c r="EP107" s="6">
        <v>18</v>
      </c>
      <c r="EQ107" s="6">
        <v>28</v>
      </c>
      <c r="ER107" s="6">
        <v>17</v>
      </c>
      <c r="ES107" s="6">
        <v>10</v>
      </c>
      <c r="ET107" s="6">
        <v>42</v>
      </c>
      <c r="EU107" s="6">
        <v>17</v>
      </c>
      <c r="EV107" s="6">
        <v>33</v>
      </c>
      <c r="EW107" s="6">
        <v>13</v>
      </c>
      <c r="EX107" s="6">
        <v>24</v>
      </c>
      <c r="EY107" s="6">
        <v>18</v>
      </c>
      <c r="EZ107" s="6">
        <v>40</v>
      </c>
      <c r="FA107" s="6">
        <v>59</v>
      </c>
      <c r="FB107" s="6">
        <v>22</v>
      </c>
      <c r="FC107" s="6">
        <v>41</v>
      </c>
      <c r="FD107" s="6">
        <v>111</v>
      </c>
      <c r="FE107" s="6">
        <v>24</v>
      </c>
      <c r="FF107" s="6"/>
      <c r="FG107" s="6">
        <v>24</v>
      </c>
      <c r="FH107" s="6">
        <v>21</v>
      </c>
      <c r="FI107" s="6">
        <v>14</v>
      </c>
      <c r="FJ107" s="6">
        <v>20</v>
      </c>
      <c r="FK107" s="6">
        <v>14</v>
      </c>
      <c r="FL107" s="6">
        <v>45</v>
      </c>
      <c r="FM107" s="6">
        <v>76</v>
      </c>
      <c r="FN107" s="6">
        <v>59</v>
      </c>
      <c r="FO107" s="6">
        <v>21</v>
      </c>
      <c r="FP107" s="6">
        <v>36</v>
      </c>
      <c r="FQ107" s="6">
        <v>10</v>
      </c>
      <c r="FR107" s="6">
        <v>28</v>
      </c>
      <c r="FS107" s="6">
        <v>14</v>
      </c>
      <c r="FT107" s="6">
        <v>19</v>
      </c>
      <c r="FU107" s="6">
        <v>46</v>
      </c>
      <c r="FV107" s="6">
        <v>15</v>
      </c>
      <c r="FW107" s="6">
        <v>10</v>
      </c>
      <c r="FX107" s="6">
        <v>9</v>
      </c>
      <c r="FY107" s="6">
        <v>48</v>
      </c>
      <c r="FZ107" s="6">
        <v>30</v>
      </c>
      <c r="GA107" s="6">
        <v>20</v>
      </c>
      <c r="GB107" s="6">
        <v>18</v>
      </c>
      <c r="GC107" s="6">
        <v>16</v>
      </c>
      <c r="GD107" s="6">
        <v>32</v>
      </c>
      <c r="GE107" s="6"/>
      <c r="GF107" s="6">
        <v>12</v>
      </c>
      <c r="GG107" s="6">
        <v>3</v>
      </c>
      <c r="GH107" s="6">
        <v>31</v>
      </c>
      <c r="GI107" s="6">
        <v>2</v>
      </c>
      <c r="GJ107" s="6">
        <v>6</v>
      </c>
      <c r="GK107" s="6">
        <v>37</v>
      </c>
      <c r="GL107" s="6">
        <v>11</v>
      </c>
      <c r="GM107" s="6">
        <v>5</v>
      </c>
      <c r="GN107" s="6">
        <v>15</v>
      </c>
      <c r="GO107" s="6">
        <v>12</v>
      </c>
      <c r="GP107" s="6">
        <v>4</v>
      </c>
      <c r="GQ107" s="6">
        <v>10</v>
      </c>
      <c r="GR107" s="6">
        <v>9</v>
      </c>
      <c r="GS107" s="6">
        <v>25</v>
      </c>
      <c r="GT107" s="6">
        <v>16</v>
      </c>
      <c r="GU107" s="6">
        <v>10</v>
      </c>
      <c r="GV107" s="6">
        <v>41</v>
      </c>
      <c r="GW107" s="6">
        <v>3</v>
      </c>
      <c r="GX107" s="6">
        <v>12</v>
      </c>
      <c r="GY107" s="6">
        <v>11</v>
      </c>
      <c r="GZ107" s="6">
        <v>12</v>
      </c>
      <c r="HA107" s="6">
        <v>12</v>
      </c>
    </row>
    <row r="108" spans="1:209" ht="24" x14ac:dyDescent="0.2">
      <c r="A108" s="14"/>
      <c r="B108" s="8" t="s">
        <v>115</v>
      </c>
      <c r="C108" s="9" t="s">
        <v>2534</v>
      </c>
      <c r="D108" s="6">
        <v>0</v>
      </c>
      <c r="E108" s="6">
        <v>9</v>
      </c>
      <c r="F108" s="6">
        <v>18</v>
      </c>
      <c r="G108" s="6">
        <v>16</v>
      </c>
      <c r="H108" s="6">
        <v>15</v>
      </c>
      <c r="I108" s="6">
        <v>19</v>
      </c>
      <c r="J108" s="6">
        <v>7</v>
      </c>
      <c r="K108" s="6">
        <v>9</v>
      </c>
      <c r="L108" s="6">
        <v>15</v>
      </c>
      <c r="M108" s="6">
        <v>24</v>
      </c>
      <c r="N108" s="6"/>
      <c r="O108" s="6">
        <v>4</v>
      </c>
      <c r="P108" s="6">
        <v>13</v>
      </c>
      <c r="Q108" s="6"/>
      <c r="R108" s="6">
        <v>20</v>
      </c>
      <c r="S108" s="6">
        <v>37</v>
      </c>
      <c r="T108" s="6">
        <v>11</v>
      </c>
      <c r="U108" s="6">
        <v>2</v>
      </c>
      <c r="V108" s="6"/>
      <c r="W108" s="6">
        <v>10</v>
      </c>
      <c r="X108" s="6">
        <v>31</v>
      </c>
      <c r="Y108" s="6">
        <v>41</v>
      </c>
      <c r="Z108" s="6">
        <v>10</v>
      </c>
      <c r="AA108" s="6">
        <v>7</v>
      </c>
      <c r="AB108" s="6">
        <v>27</v>
      </c>
      <c r="AC108" s="6">
        <v>8</v>
      </c>
      <c r="AD108" s="6">
        <v>4</v>
      </c>
      <c r="AE108" s="6">
        <v>17</v>
      </c>
      <c r="AF108" s="6">
        <v>40</v>
      </c>
      <c r="AG108" s="6">
        <v>10</v>
      </c>
      <c r="AH108" s="6">
        <v>9</v>
      </c>
      <c r="AI108" s="6">
        <v>40</v>
      </c>
      <c r="AJ108" s="6">
        <v>10</v>
      </c>
      <c r="AK108" s="6">
        <v>6</v>
      </c>
      <c r="AL108" s="6">
        <v>9</v>
      </c>
      <c r="AM108" s="6">
        <v>25</v>
      </c>
      <c r="AN108" s="6">
        <v>28</v>
      </c>
      <c r="AO108" s="6">
        <v>56</v>
      </c>
      <c r="AP108" s="6"/>
      <c r="AQ108" s="6">
        <v>15</v>
      </c>
      <c r="AR108" s="6">
        <v>9</v>
      </c>
      <c r="AS108" s="6">
        <v>10</v>
      </c>
      <c r="AT108" s="6">
        <v>12</v>
      </c>
      <c r="AU108" s="6">
        <v>10</v>
      </c>
      <c r="AV108" s="6">
        <v>8</v>
      </c>
      <c r="AW108" s="6">
        <v>13</v>
      </c>
      <c r="AX108" s="6">
        <v>5</v>
      </c>
      <c r="AY108" s="6">
        <v>7</v>
      </c>
      <c r="AZ108" s="6">
        <v>17</v>
      </c>
      <c r="BA108" s="6">
        <v>27</v>
      </c>
      <c r="BB108" s="6">
        <v>12</v>
      </c>
      <c r="BC108" s="6"/>
      <c r="BD108" s="6">
        <v>7</v>
      </c>
      <c r="BE108" s="6">
        <v>16</v>
      </c>
      <c r="BF108" s="6">
        <v>27</v>
      </c>
      <c r="BG108" s="6">
        <v>9</v>
      </c>
      <c r="BH108" s="6">
        <v>13</v>
      </c>
      <c r="BI108" s="6">
        <v>9</v>
      </c>
      <c r="BJ108" s="6">
        <v>13</v>
      </c>
      <c r="BK108" s="6">
        <v>4</v>
      </c>
      <c r="BL108" s="6"/>
      <c r="BM108" s="6">
        <v>15</v>
      </c>
      <c r="BN108" s="6">
        <v>4</v>
      </c>
      <c r="BO108" s="6">
        <v>7</v>
      </c>
      <c r="BP108" s="6">
        <v>9</v>
      </c>
      <c r="BQ108" s="6">
        <v>18</v>
      </c>
      <c r="BR108" s="6">
        <v>3</v>
      </c>
      <c r="BS108" s="6">
        <v>10</v>
      </c>
      <c r="BT108" s="6">
        <v>11</v>
      </c>
      <c r="BU108" s="6">
        <v>8</v>
      </c>
      <c r="BV108" s="6">
        <v>18</v>
      </c>
      <c r="BW108" s="6">
        <v>4</v>
      </c>
      <c r="BX108" s="6">
        <v>23</v>
      </c>
      <c r="BY108" s="6">
        <v>13</v>
      </c>
      <c r="BZ108" s="6">
        <v>7</v>
      </c>
      <c r="CA108" s="6">
        <v>8</v>
      </c>
      <c r="CB108" s="6">
        <v>24</v>
      </c>
      <c r="CC108" s="6">
        <v>5</v>
      </c>
      <c r="CD108" s="6">
        <v>14</v>
      </c>
      <c r="CE108" s="6">
        <v>1</v>
      </c>
      <c r="CF108" s="6">
        <v>3</v>
      </c>
      <c r="CG108" s="6">
        <v>13</v>
      </c>
      <c r="CH108" s="6">
        <v>22</v>
      </c>
      <c r="CI108" s="6">
        <v>3</v>
      </c>
      <c r="CJ108" s="6">
        <v>6</v>
      </c>
      <c r="CK108" s="6">
        <v>20</v>
      </c>
      <c r="CL108" s="6">
        <v>17</v>
      </c>
      <c r="CM108" s="6">
        <v>10</v>
      </c>
      <c r="CN108" s="6">
        <v>19</v>
      </c>
      <c r="CO108" s="6">
        <v>6</v>
      </c>
      <c r="CP108" s="6">
        <v>20</v>
      </c>
      <c r="CQ108" s="6">
        <v>9</v>
      </c>
      <c r="CR108" s="6">
        <v>14</v>
      </c>
      <c r="CS108" s="6"/>
      <c r="CT108" s="6">
        <v>12</v>
      </c>
      <c r="CU108" s="6">
        <v>9</v>
      </c>
      <c r="CV108" s="6">
        <v>37</v>
      </c>
      <c r="CW108" s="6">
        <v>2</v>
      </c>
      <c r="CX108" s="6">
        <v>11</v>
      </c>
      <c r="CY108" s="6">
        <v>14</v>
      </c>
      <c r="CZ108" s="6">
        <v>14</v>
      </c>
      <c r="DA108" s="6">
        <v>3</v>
      </c>
      <c r="DB108" s="6">
        <v>5</v>
      </c>
      <c r="DC108" s="6">
        <v>7</v>
      </c>
      <c r="DD108" s="6">
        <v>24</v>
      </c>
      <c r="DE108" s="6"/>
      <c r="DF108" s="6">
        <v>9</v>
      </c>
      <c r="DG108" s="6">
        <v>1</v>
      </c>
      <c r="DH108" s="6">
        <v>16</v>
      </c>
      <c r="DI108" s="6">
        <v>10</v>
      </c>
      <c r="DJ108" s="6">
        <v>46</v>
      </c>
      <c r="DK108" s="6">
        <v>2</v>
      </c>
      <c r="DL108" s="6">
        <v>15</v>
      </c>
      <c r="DM108" s="6">
        <v>9</v>
      </c>
      <c r="DN108" s="6">
        <v>17</v>
      </c>
      <c r="DO108" s="6">
        <v>39</v>
      </c>
      <c r="DP108" s="6">
        <v>11</v>
      </c>
      <c r="DQ108" s="6">
        <v>15</v>
      </c>
      <c r="DR108" s="6">
        <v>14</v>
      </c>
      <c r="DS108" s="6">
        <v>10</v>
      </c>
      <c r="DT108" s="6">
        <v>40</v>
      </c>
      <c r="DU108" s="6">
        <v>20</v>
      </c>
      <c r="DV108" s="6">
        <v>28</v>
      </c>
      <c r="DW108" s="6">
        <v>51</v>
      </c>
      <c r="DX108" s="6">
        <v>18</v>
      </c>
      <c r="DY108" s="6">
        <v>26</v>
      </c>
      <c r="DZ108" s="6">
        <v>40</v>
      </c>
      <c r="EA108" s="6">
        <v>26</v>
      </c>
      <c r="EB108" s="6">
        <v>16</v>
      </c>
      <c r="EC108" s="6">
        <v>8</v>
      </c>
      <c r="ED108" s="6"/>
      <c r="EE108" s="6">
        <v>47</v>
      </c>
      <c r="EF108" s="6"/>
      <c r="EG108" s="6">
        <v>22</v>
      </c>
      <c r="EH108" s="6">
        <v>59</v>
      </c>
      <c r="EI108" s="6">
        <v>49</v>
      </c>
      <c r="EJ108" s="6">
        <v>39</v>
      </c>
      <c r="EK108" s="6">
        <v>29</v>
      </c>
      <c r="EL108" s="6">
        <v>17</v>
      </c>
      <c r="EM108" s="6">
        <v>0</v>
      </c>
      <c r="EN108" s="6">
        <v>6</v>
      </c>
      <c r="EO108" s="6">
        <v>18</v>
      </c>
      <c r="EP108" s="6">
        <v>6</v>
      </c>
      <c r="EQ108" s="6"/>
      <c r="ER108" s="6">
        <v>7</v>
      </c>
      <c r="ES108" s="6">
        <v>3</v>
      </c>
      <c r="ET108" s="6">
        <v>18</v>
      </c>
      <c r="EU108" s="6">
        <v>10</v>
      </c>
      <c r="EV108" s="6">
        <v>14</v>
      </c>
      <c r="EW108" s="6">
        <v>9</v>
      </c>
      <c r="EX108" s="6">
        <v>8</v>
      </c>
      <c r="EY108" s="6">
        <v>12</v>
      </c>
      <c r="EZ108" s="6">
        <v>19</v>
      </c>
      <c r="FA108" s="6">
        <v>40</v>
      </c>
      <c r="FB108" s="6">
        <v>7</v>
      </c>
      <c r="FC108" s="6">
        <v>33</v>
      </c>
      <c r="FD108" s="6">
        <v>48</v>
      </c>
      <c r="FE108" s="6">
        <v>10</v>
      </c>
      <c r="FF108" s="6"/>
      <c r="FG108" s="6">
        <v>3</v>
      </c>
      <c r="FH108" s="6">
        <v>15</v>
      </c>
      <c r="FI108" s="6">
        <v>7</v>
      </c>
      <c r="FJ108" s="6">
        <v>9</v>
      </c>
      <c r="FK108" s="6">
        <v>9</v>
      </c>
      <c r="FL108" s="6">
        <v>7</v>
      </c>
      <c r="FM108" s="6">
        <v>41</v>
      </c>
      <c r="FN108" s="6">
        <v>20</v>
      </c>
      <c r="FO108" s="6">
        <v>12</v>
      </c>
      <c r="FP108" s="6">
        <v>21</v>
      </c>
      <c r="FQ108" s="6">
        <v>3</v>
      </c>
      <c r="FR108" s="6">
        <v>11</v>
      </c>
      <c r="FS108" s="6">
        <v>6</v>
      </c>
      <c r="FT108" s="6">
        <v>11</v>
      </c>
      <c r="FU108" s="6">
        <v>26</v>
      </c>
      <c r="FV108" s="6">
        <v>12</v>
      </c>
      <c r="FW108" s="6">
        <v>5</v>
      </c>
      <c r="FX108" s="6">
        <v>5</v>
      </c>
      <c r="FY108" s="6">
        <v>33</v>
      </c>
      <c r="FZ108" s="6">
        <v>26</v>
      </c>
      <c r="GA108" s="6">
        <v>16</v>
      </c>
      <c r="GB108" s="6">
        <v>16</v>
      </c>
      <c r="GC108" s="6">
        <v>16</v>
      </c>
      <c r="GD108" s="6">
        <v>18</v>
      </c>
      <c r="GE108" s="6"/>
      <c r="GF108" s="6">
        <v>8</v>
      </c>
      <c r="GG108" s="6">
        <v>3</v>
      </c>
      <c r="GH108" s="6">
        <v>9</v>
      </c>
      <c r="GI108" s="6">
        <v>1</v>
      </c>
      <c r="GJ108" s="6">
        <v>5</v>
      </c>
      <c r="GK108" s="6">
        <v>26</v>
      </c>
      <c r="GL108" s="6">
        <v>7</v>
      </c>
      <c r="GM108" s="6">
        <v>5</v>
      </c>
      <c r="GN108" s="6">
        <v>10</v>
      </c>
      <c r="GO108" s="6">
        <v>7</v>
      </c>
      <c r="GP108" s="6">
        <v>0</v>
      </c>
      <c r="GQ108" s="6">
        <v>8</v>
      </c>
      <c r="GR108" s="6">
        <v>5</v>
      </c>
      <c r="GS108" s="6">
        <v>9</v>
      </c>
      <c r="GT108" s="6">
        <v>7</v>
      </c>
      <c r="GU108" s="6">
        <v>6</v>
      </c>
      <c r="GV108" s="6">
        <v>12</v>
      </c>
      <c r="GW108" s="6">
        <v>3</v>
      </c>
      <c r="GX108" s="6">
        <v>7</v>
      </c>
      <c r="GY108" s="6">
        <v>6</v>
      </c>
      <c r="GZ108" s="6">
        <v>6</v>
      </c>
      <c r="HA108" s="6">
        <v>3</v>
      </c>
    </row>
    <row r="109" spans="1:209" ht="24" x14ac:dyDescent="0.2">
      <c r="A109" s="14"/>
      <c r="B109" s="8" t="s">
        <v>116</v>
      </c>
      <c r="C109" s="9" t="s">
        <v>2535</v>
      </c>
      <c r="D109" s="6">
        <v>1</v>
      </c>
      <c r="E109" s="6">
        <v>38</v>
      </c>
      <c r="F109" s="6">
        <v>26</v>
      </c>
      <c r="G109" s="6">
        <v>35</v>
      </c>
      <c r="H109" s="6">
        <v>19</v>
      </c>
      <c r="I109" s="6">
        <v>56</v>
      </c>
      <c r="J109" s="6">
        <v>13</v>
      </c>
      <c r="K109" s="6">
        <v>10</v>
      </c>
      <c r="L109" s="6">
        <v>22</v>
      </c>
      <c r="M109" s="6">
        <v>21</v>
      </c>
      <c r="N109" s="6"/>
      <c r="O109" s="6">
        <v>11</v>
      </c>
      <c r="P109" s="6">
        <v>27</v>
      </c>
      <c r="Q109" s="6"/>
      <c r="R109" s="6">
        <v>17</v>
      </c>
      <c r="S109" s="6">
        <v>44</v>
      </c>
      <c r="T109" s="6">
        <v>7</v>
      </c>
      <c r="U109" s="6">
        <v>10</v>
      </c>
      <c r="V109" s="6"/>
      <c r="W109" s="6">
        <v>21</v>
      </c>
      <c r="X109" s="6">
        <v>36</v>
      </c>
      <c r="Y109" s="6">
        <v>21</v>
      </c>
      <c r="Z109" s="6">
        <v>31</v>
      </c>
      <c r="AA109" s="6">
        <v>14</v>
      </c>
      <c r="AB109" s="6">
        <v>20</v>
      </c>
      <c r="AC109" s="6">
        <v>26</v>
      </c>
      <c r="AD109" s="6">
        <v>11</v>
      </c>
      <c r="AE109" s="6">
        <v>7</v>
      </c>
      <c r="AF109" s="6">
        <v>37</v>
      </c>
      <c r="AG109" s="6">
        <v>20</v>
      </c>
      <c r="AH109" s="6">
        <v>9</v>
      </c>
      <c r="AI109" s="6">
        <v>15</v>
      </c>
      <c r="AJ109" s="6">
        <v>4</v>
      </c>
      <c r="AK109" s="6">
        <v>20</v>
      </c>
      <c r="AL109" s="6">
        <v>34</v>
      </c>
      <c r="AM109" s="6">
        <v>10</v>
      </c>
      <c r="AN109" s="6">
        <v>1</v>
      </c>
      <c r="AO109" s="6">
        <v>8</v>
      </c>
      <c r="AP109" s="6"/>
      <c r="AQ109" s="6">
        <v>1</v>
      </c>
      <c r="AR109" s="6">
        <v>12</v>
      </c>
      <c r="AS109" s="6">
        <v>4</v>
      </c>
      <c r="AT109" s="6">
        <v>7</v>
      </c>
      <c r="AU109" s="6">
        <v>5</v>
      </c>
      <c r="AV109" s="6">
        <v>6</v>
      </c>
      <c r="AW109" s="6">
        <v>33</v>
      </c>
      <c r="AX109" s="6">
        <v>2</v>
      </c>
      <c r="AY109" s="6">
        <v>10</v>
      </c>
      <c r="AZ109" s="6">
        <v>18</v>
      </c>
      <c r="BA109" s="6">
        <v>2</v>
      </c>
      <c r="BB109" s="6">
        <v>8</v>
      </c>
      <c r="BC109" s="6"/>
      <c r="BD109" s="6">
        <v>8</v>
      </c>
      <c r="BE109" s="6">
        <v>9</v>
      </c>
      <c r="BF109" s="6">
        <v>19</v>
      </c>
      <c r="BG109" s="6">
        <v>6</v>
      </c>
      <c r="BH109" s="6">
        <v>10</v>
      </c>
      <c r="BI109" s="6">
        <v>12</v>
      </c>
      <c r="BJ109" s="6">
        <v>14</v>
      </c>
      <c r="BK109" s="6">
        <v>1</v>
      </c>
      <c r="BL109" s="6"/>
      <c r="BM109" s="6">
        <v>23</v>
      </c>
      <c r="BN109" s="6">
        <v>2</v>
      </c>
      <c r="BO109" s="6">
        <v>7</v>
      </c>
      <c r="BP109" s="6">
        <v>5</v>
      </c>
      <c r="BQ109" s="6">
        <v>9</v>
      </c>
      <c r="BR109" s="6">
        <v>5</v>
      </c>
      <c r="BS109" s="6">
        <v>9</v>
      </c>
      <c r="BT109" s="6">
        <v>13</v>
      </c>
      <c r="BU109" s="6">
        <v>4</v>
      </c>
      <c r="BV109" s="6">
        <v>20</v>
      </c>
      <c r="BW109" s="6">
        <v>5</v>
      </c>
      <c r="BX109" s="6">
        <v>14</v>
      </c>
      <c r="BY109" s="6">
        <v>12</v>
      </c>
      <c r="BZ109" s="6">
        <v>8</v>
      </c>
      <c r="CA109" s="6">
        <v>3</v>
      </c>
      <c r="CB109" s="6">
        <v>9</v>
      </c>
      <c r="CC109" s="6">
        <v>7</v>
      </c>
      <c r="CD109" s="6">
        <v>9</v>
      </c>
      <c r="CE109" s="6">
        <v>22</v>
      </c>
      <c r="CF109" s="6">
        <v>3</v>
      </c>
      <c r="CG109" s="6">
        <v>5</v>
      </c>
      <c r="CH109" s="6">
        <v>14</v>
      </c>
      <c r="CI109" s="6">
        <v>12</v>
      </c>
      <c r="CJ109" s="6">
        <v>5</v>
      </c>
      <c r="CK109" s="6">
        <v>1</v>
      </c>
      <c r="CL109" s="6">
        <v>11</v>
      </c>
      <c r="CM109" s="6">
        <v>6</v>
      </c>
      <c r="CN109" s="6">
        <v>1</v>
      </c>
      <c r="CO109" s="6">
        <v>4</v>
      </c>
      <c r="CP109" s="6">
        <v>8</v>
      </c>
      <c r="CQ109" s="6">
        <v>2</v>
      </c>
      <c r="CR109" s="6">
        <v>0</v>
      </c>
      <c r="CS109" s="6"/>
      <c r="CT109" s="6">
        <v>6</v>
      </c>
      <c r="CU109" s="6">
        <v>20</v>
      </c>
      <c r="CV109" s="6">
        <v>42</v>
      </c>
      <c r="CW109" s="6">
        <v>13</v>
      </c>
      <c r="CX109" s="6">
        <v>45</v>
      </c>
      <c r="CY109" s="6">
        <v>8</v>
      </c>
      <c r="CZ109" s="6">
        <v>22</v>
      </c>
      <c r="DA109" s="6">
        <v>2</v>
      </c>
      <c r="DB109" s="6">
        <v>7</v>
      </c>
      <c r="DC109" s="6">
        <v>16</v>
      </c>
      <c r="DD109" s="6">
        <v>8</v>
      </c>
      <c r="DE109" s="6"/>
      <c r="DF109" s="6">
        <v>4</v>
      </c>
      <c r="DG109" s="6">
        <v>4</v>
      </c>
      <c r="DH109" s="6">
        <v>5</v>
      </c>
      <c r="DI109" s="6">
        <v>14</v>
      </c>
      <c r="DJ109" s="6">
        <v>27</v>
      </c>
      <c r="DK109" s="6">
        <v>3</v>
      </c>
      <c r="DL109" s="6">
        <v>7</v>
      </c>
      <c r="DM109" s="6">
        <v>20</v>
      </c>
      <c r="DN109" s="6">
        <v>16</v>
      </c>
      <c r="DO109" s="6">
        <v>10</v>
      </c>
      <c r="DP109" s="6">
        <v>9</v>
      </c>
      <c r="DQ109" s="6">
        <v>23</v>
      </c>
      <c r="DR109" s="6">
        <v>14</v>
      </c>
      <c r="DS109" s="6">
        <v>6</v>
      </c>
      <c r="DT109" s="6">
        <v>0</v>
      </c>
      <c r="DU109" s="6">
        <v>7</v>
      </c>
      <c r="DV109" s="6">
        <v>6</v>
      </c>
      <c r="DW109" s="6">
        <v>3</v>
      </c>
      <c r="DX109" s="6">
        <v>7</v>
      </c>
      <c r="DY109" s="6">
        <v>1</v>
      </c>
      <c r="DZ109" s="6">
        <v>27</v>
      </c>
      <c r="EA109" s="6">
        <v>6</v>
      </c>
      <c r="EB109" s="6">
        <v>7</v>
      </c>
      <c r="EC109" s="6">
        <v>11</v>
      </c>
      <c r="ED109" s="6"/>
      <c r="EE109" s="6">
        <v>15</v>
      </c>
      <c r="EF109" s="6"/>
      <c r="EG109" s="6">
        <v>3</v>
      </c>
      <c r="EH109" s="6">
        <v>31</v>
      </c>
      <c r="EI109" s="6">
        <v>5</v>
      </c>
      <c r="EJ109" s="6">
        <v>7</v>
      </c>
      <c r="EK109" s="6">
        <v>14</v>
      </c>
      <c r="EL109" s="6">
        <v>44</v>
      </c>
      <c r="EM109" s="6">
        <v>1</v>
      </c>
      <c r="EN109" s="6">
        <v>12</v>
      </c>
      <c r="EO109" s="6">
        <v>3</v>
      </c>
      <c r="EP109" s="6">
        <v>12</v>
      </c>
      <c r="EQ109" s="6"/>
      <c r="ER109" s="6">
        <v>9</v>
      </c>
      <c r="ES109" s="6">
        <v>7</v>
      </c>
      <c r="ET109" s="6">
        <v>23</v>
      </c>
      <c r="EU109" s="6">
        <v>7</v>
      </c>
      <c r="EV109" s="6">
        <v>17</v>
      </c>
      <c r="EW109" s="6">
        <v>4</v>
      </c>
      <c r="EX109" s="6">
        <v>15</v>
      </c>
      <c r="EY109" s="6">
        <v>5</v>
      </c>
      <c r="EZ109" s="6">
        <v>20</v>
      </c>
      <c r="FA109" s="6">
        <v>16</v>
      </c>
      <c r="FB109" s="6">
        <v>14</v>
      </c>
      <c r="FC109" s="6">
        <v>8</v>
      </c>
      <c r="FD109" s="6">
        <v>56</v>
      </c>
      <c r="FE109" s="6">
        <v>14</v>
      </c>
      <c r="FF109" s="6"/>
      <c r="FG109" s="6">
        <v>21</v>
      </c>
      <c r="FH109" s="6">
        <v>4</v>
      </c>
      <c r="FI109" s="6">
        <v>7</v>
      </c>
      <c r="FJ109" s="6">
        <v>11</v>
      </c>
      <c r="FK109" s="6">
        <v>3</v>
      </c>
      <c r="FL109" s="6">
        <v>38</v>
      </c>
      <c r="FM109" s="6">
        <v>30</v>
      </c>
      <c r="FN109" s="6">
        <v>36</v>
      </c>
      <c r="FO109" s="6">
        <v>9</v>
      </c>
      <c r="FP109" s="6">
        <v>13</v>
      </c>
      <c r="FQ109" s="6">
        <v>7</v>
      </c>
      <c r="FR109" s="6">
        <v>17</v>
      </c>
      <c r="FS109" s="6">
        <v>8</v>
      </c>
      <c r="FT109" s="6">
        <v>8</v>
      </c>
      <c r="FU109" s="6">
        <v>19</v>
      </c>
      <c r="FV109" s="6">
        <v>3</v>
      </c>
      <c r="FW109" s="6">
        <v>5</v>
      </c>
      <c r="FX109" s="6">
        <v>3</v>
      </c>
      <c r="FY109" s="6">
        <v>15</v>
      </c>
      <c r="FZ109" s="6">
        <v>4</v>
      </c>
      <c r="GA109" s="6">
        <v>4</v>
      </c>
      <c r="GB109" s="6">
        <v>2</v>
      </c>
      <c r="GC109" s="6">
        <v>0</v>
      </c>
      <c r="GD109" s="6">
        <v>14</v>
      </c>
      <c r="GE109" s="6"/>
      <c r="GF109" s="6">
        <v>4</v>
      </c>
      <c r="GG109" s="6">
        <v>0</v>
      </c>
      <c r="GH109" s="6">
        <v>20</v>
      </c>
      <c r="GI109" s="6">
        <v>1</v>
      </c>
      <c r="GJ109" s="6">
        <v>1</v>
      </c>
      <c r="GK109" s="6">
        <v>11</v>
      </c>
      <c r="GL109" s="6">
        <v>3</v>
      </c>
      <c r="GM109" s="6">
        <v>0</v>
      </c>
      <c r="GN109" s="6">
        <v>5</v>
      </c>
      <c r="GO109" s="6">
        <v>4</v>
      </c>
      <c r="GP109" s="6">
        <v>4</v>
      </c>
      <c r="GQ109" s="6">
        <v>2</v>
      </c>
      <c r="GR109" s="6">
        <v>4</v>
      </c>
      <c r="GS109" s="6">
        <v>16</v>
      </c>
      <c r="GT109" s="6">
        <v>9</v>
      </c>
      <c r="GU109" s="6">
        <v>3</v>
      </c>
      <c r="GV109" s="6">
        <v>29</v>
      </c>
      <c r="GW109" s="6">
        <v>0</v>
      </c>
      <c r="GX109" s="6">
        <v>5</v>
      </c>
      <c r="GY109" s="6">
        <v>4</v>
      </c>
      <c r="GZ109" s="6">
        <v>6</v>
      </c>
      <c r="HA109" s="6">
        <v>9</v>
      </c>
    </row>
    <row r="110" spans="1:209" x14ac:dyDescent="0.2">
      <c r="A110" s="14"/>
      <c r="B110" s="8" t="s">
        <v>117</v>
      </c>
      <c r="C110" s="9" t="s">
        <v>2536</v>
      </c>
      <c r="D110" s="6">
        <v>1</v>
      </c>
      <c r="E110" s="6">
        <v>47</v>
      </c>
      <c r="F110" s="6">
        <v>44</v>
      </c>
      <c r="G110" s="6">
        <v>51</v>
      </c>
      <c r="H110" s="6">
        <v>34</v>
      </c>
      <c r="I110" s="6">
        <v>75</v>
      </c>
      <c r="J110" s="6">
        <v>20</v>
      </c>
      <c r="K110" s="6">
        <v>19</v>
      </c>
      <c r="L110" s="6">
        <v>37</v>
      </c>
      <c r="M110" s="6">
        <v>45</v>
      </c>
      <c r="N110" s="6">
        <v>0</v>
      </c>
      <c r="O110" s="6">
        <v>15</v>
      </c>
      <c r="P110" s="6">
        <v>40</v>
      </c>
      <c r="Q110" s="6">
        <v>0</v>
      </c>
      <c r="R110" s="6">
        <v>37</v>
      </c>
      <c r="S110" s="6">
        <v>81</v>
      </c>
      <c r="T110" s="6">
        <v>18</v>
      </c>
      <c r="U110" s="6">
        <v>12</v>
      </c>
      <c r="V110" s="6">
        <v>0</v>
      </c>
      <c r="W110" s="6">
        <v>31</v>
      </c>
      <c r="X110" s="6">
        <v>67</v>
      </c>
      <c r="Y110" s="6">
        <v>62</v>
      </c>
      <c r="Z110" s="6">
        <v>41</v>
      </c>
      <c r="AA110" s="6">
        <v>21</v>
      </c>
      <c r="AB110" s="6">
        <v>47</v>
      </c>
      <c r="AC110" s="6">
        <v>34</v>
      </c>
      <c r="AD110" s="6">
        <v>15</v>
      </c>
      <c r="AE110" s="6">
        <v>24</v>
      </c>
      <c r="AF110" s="6">
        <v>77</v>
      </c>
      <c r="AG110" s="6">
        <v>30</v>
      </c>
      <c r="AH110" s="6">
        <v>18</v>
      </c>
      <c r="AI110" s="6">
        <v>55</v>
      </c>
      <c r="AJ110" s="6">
        <v>14</v>
      </c>
      <c r="AK110" s="6">
        <v>26</v>
      </c>
      <c r="AL110" s="6">
        <v>43</v>
      </c>
      <c r="AM110" s="6">
        <v>35</v>
      </c>
      <c r="AN110" s="6">
        <v>29</v>
      </c>
      <c r="AO110" s="6">
        <v>64</v>
      </c>
      <c r="AP110" s="6">
        <v>0</v>
      </c>
      <c r="AQ110" s="6">
        <v>16</v>
      </c>
      <c r="AR110" s="6">
        <v>21</v>
      </c>
      <c r="AS110" s="6">
        <v>14</v>
      </c>
      <c r="AT110" s="6">
        <v>19</v>
      </c>
      <c r="AU110" s="6">
        <v>15</v>
      </c>
      <c r="AV110" s="6">
        <v>14</v>
      </c>
      <c r="AW110" s="6">
        <v>46</v>
      </c>
      <c r="AX110" s="6">
        <v>7</v>
      </c>
      <c r="AY110" s="6">
        <v>17</v>
      </c>
      <c r="AZ110" s="6">
        <v>35</v>
      </c>
      <c r="BA110" s="6">
        <v>0</v>
      </c>
      <c r="BB110" s="6">
        <v>20</v>
      </c>
      <c r="BC110" s="6">
        <v>0</v>
      </c>
      <c r="BD110" s="6">
        <v>15</v>
      </c>
      <c r="BE110" s="6">
        <v>25</v>
      </c>
      <c r="BF110" s="6">
        <v>46</v>
      </c>
      <c r="BG110" s="6">
        <v>15</v>
      </c>
      <c r="BH110" s="6">
        <v>23</v>
      </c>
      <c r="BI110" s="6">
        <v>21</v>
      </c>
      <c r="BJ110" s="6">
        <v>27</v>
      </c>
      <c r="BK110" s="6">
        <v>5</v>
      </c>
      <c r="BL110" s="6">
        <v>0</v>
      </c>
      <c r="BM110" s="6">
        <v>38</v>
      </c>
      <c r="BN110" s="6">
        <v>6</v>
      </c>
      <c r="BO110" s="6">
        <v>14</v>
      </c>
      <c r="BP110" s="6">
        <v>14</v>
      </c>
      <c r="BQ110" s="6">
        <v>27</v>
      </c>
      <c r="BR110" s="6">
        <v>8</v>
      </c>
      <c r="BS110" s="6">
        <v>19</v>
      </c>
      <c r="BT110" s="6">
        <v>24</v>
      </c>
      <c r="BU110" s="6">
        <v>12</v>
      </c>
      <c r="BV110" s="6">
        <v>38</v>
      </c>
      <c r="BW110" s="6">
        <v>9</v>
      </c>
      <c r="BX110" s="6">
        <v>37</v>
      </c>
      <c r="BY110" s="6">
        <v>25</v>
      </c>
      <c r="BZ110" s="6">
        <v>15</v>
      </c>
      <c r="CA110" s="6">
        <v>11</v>
      </c>
      <c r="CB110" s="6">
        <v>33</v>
      </c>
      <c r="CC110" s="6">
        <v>12</v>
      </c>
      <c r="CD110" s="6">
        <v>23</v>
      </c>
      <c r="CE110" s="6">
        <v>23</v>
      </c>
      <c r="CF110" s="6">
        <v>6</v>
      </c>
      <c r="CG110" s="6">
        <v>18</v>
      </c>
      <c r="CH110" s="6">
        <v>36</v>
      </c>
      <c r="CI110" s="6">
        <v>15</v>
      </c>
      <c r="CJ110" s="6">
        <v>11</v>
      </c>
      <c r="CK110" s="6">
        <v>21</v>
      </c>
      <c r="CL110" s="6">
        <v>28</v>
      </c>
      <c r="CM110" s="6">
        <v>16</v>
      </c>
      <c r="CN110" s="6">
        <v>20</v>
      </c>
      <c r="CO110" s="6">
        <v>10</v>
      </c>
      <c r="CP110" s="6">
        <v>28</v>
      </c>
      <c r="CQ110" s="6">
        <v>11</v>
      </c>
      <c r="CR110" s="6">
        <v>14</v>
      </c>
      <c r="CS110" s="6">
        <v>0</v>
      </c>
      <c r="CT110" s="6">
        <v>18</v>
      </c>
      <c r="CU110" s="6">
        <v>29</v>
      </c>
      <c r="CV110" s="6">
        <v>79</v>
      </c>
      <c r="CW110" s="6">
        <v>15</v>
      </c>
      <c r="CX110" s="6">
        <v>56</v>
      </c>
      <c r="CY110" s="6">
        <v>22</v>
      </c>
      <c r="CZ110" s="6">
        <v>36</v>
      </c>
      <c r="DA110" s="6">
        <v>5</v>
      </c>
      <c r="DB110" s="6">
        <v>12</v>
      </c>
      <c r="DC110" s="6">
        <v>23</v>
      </c>
      <c r="DD110" s="6">
        <v>32</v>
      </c>
      <c r="DE110" s="6">
        <v>0</v>
      </c>
      <c r="DF110" s="6">
        <v>13</v>
      </c>
      <c r="DG110" s="6">
        <v>5</v>
      </c>
      <c r="DH110" s="6">
        <v>21</v>
      </c>
      <c r="DI110" s="6">
        <v>24</v>
      </c>
      <c r="DJ110" s="6">
        <v>73</v>
      </c>
      <c r="DK110" s="6">
        <v>5</v>
      </c>
      <c r="DL110" s="6">
        <v>22</v>
      </c>
      <c r="DM110" s="6">
        <v>29</v>
      </c>
      <c r="DN110" s="6">
        <v>33</v>
      </c>
      <c r="DO110" s="6">
        <v>49</v>
      </c>
      <c r="DP110" s="6">
        <v>20</v>
      </c>
      <c r="DQ110" s="6">
        <v>38</v>
      </c>
      <c r="DR110" s="6">
        <v>28</v>
      </c>
      <c r="DS110" s="6">
        <v>16</v>
      </c>
      <c r="DT110" s="6">
        <v>40</v>
      </c>
      <c r="DU110" s="6">
        <v>27</v>
      </c>
      <c r="DV110" s="6">
        <v>34</v>
      </c>
      <c r="DW110" s="6">
        <v>54</v>
      </c>
      <c r="DX110" s="6">
        <v>25</v>
      </c>
      <c r="DY110" s="6">
        <v>27</v>
      </c>
      <c r="DZ110" s="6">
        <v>67</v>
      </c>
      <c r="EA110" s="6">
        <v>32</v>
      </c>
      <c r="EB110" s="6">
        <v>23</v>
      </c>
      <c r="EC110" s="6">
        <v>19</v>
      </c>
      <c r="ED110" s="6">
        <v>0</v>
      </c>
      <c r="EE110" s="6">
        <v>62</v>
      </c>
      <c r="EF110" s="6">
        <v>0</v>
      </c>
      <c r="EG110" s="6">
        <v>25</v>
      </c>
      <c r="EH110" s="6">
        <v>90</v>
      </c>
      <c r="EI110" s="6">
        <v>54</v>
      </c>
      <c r="EJ110" s="6">
        <v>46</v>
      </c>
      <c r="EK110" s="6">
        <v>43</v>
      </c>
      <c r="EL110" s="6">
        <v>61</v>
      </c>
      <c r="EM110" s="6">
        <v>1</v>
      </c>
      <c r="EN110" s="6">
        <v>18</v>
      </c>
      <c r="EO110" s="6">
        <v>21</v>
      </c>
      <c r="EP110" s="6">
        <v>18</v>
      </c>
      <c r="EQ110" s="6">
        <v>0</v>
      </c>
      <c r="ER110" s="6">
        <v>16</v>
      </c>
      <c r="ES110" s="6">
        <v>10</v>
      </c>
      <c r="ET110" s="6">
        <v>41</v>
      </c>
      <c r="EU110" s="6">
        <v>17</v>
      </c>
      <c r="EV110" s="6">
        <v>31</v>
      </c>
      <c r="EW110" s="6">
        <v>13</v>
      </c>
      <c r="EX110" s="6">
        <v>23</v>
      </c>
      <c r="EY110" s="6">
        <v>17</v>
      </c>
      <c r="EZ110" s="6">
        <v>39</v>
      </c>
      <c r="FA110" s="6">
        <v>56</v>
      </c>
      <c r="FB110" s="6">
        <v>21</v>
      </c>
      <c r="FC110" s="6">
        <v>41</v>
      </c>
      <c r="FD110" s="6">
        <v>104</v>
      </c>
      <c r="FE110" s="6">
        <v>24</v>
      </c>
      <c r="FF110" s="6">
        <v>0</v>
      </c>
      <c r="FG110" s="6">
        <v>24</v>
      </c>
      <c r="FH110" s="6">
        <v>19</v>
      </c>
      <c r="FI110" s="6">
        <v>14</v>
      </c>
      <c r="FJ110" s="6">
        <v>20</v>
      </c>
      <c r="FK110" s="6">
        <v>12</v>
      </c>
      <c r="FL110" s="6">
        <v>45</v>
      </c>
      <c r="FM110" s="6">
        <v>71</v>
      </c>
      <c r="FN110" s="6">
        <v>56</v>
      </c>
      <c r="FO110" s="6">
        <v>21</v>
      </c>
      <c r="FP110" s="6">
        <v>34</v>
      </c>
      <c r="FQ110" s="6">
        <v>10</v>
      </c>
      <c r="FR110" s="6">
        <v>28</v>
      </c>
      <c r="FS110" s="6">
        <v>14</v>
      </c>
      <c r="FT110" s="6">
        <v>19</v>
      </c>
      <c r="FU110" s="6">
        <v>45</v>
      </c>
      <c r="FV110" s="6">
        <v>15</v>
      </c>
      <c r="FW110" s="6">
        <v>10</v>
      </c>
      <c r="FX110" s="6">
        <v>8</v>
      </c>
      <c r="FY110" s="6">
        <v>48</v>
      </c>
      <c r="FZ110" s="6">
        <v>30</v>
      </c>
      <c r="GA110" s="6">
        <v>20</v>
      </c>
      <c r="GB110" s="6">
        <v>18</v>
      </c>
      <c r="GC110" s="6">
        <v>16</v>
      </c>
      <c r="GD110" s="6">
        <v>32</v>
      </c>
      <c r="GE110" s="6">
        <v>0</v>
      </c>
      <c r="GF110" s="6">
        <v>12</v>
      </c>
      <c r="GG110" s="6">
        <v>3</v>
      </c>
      <c r="GH110" s="6">
        <v>29</v>
      </c>
      <c r="GI110" s="6">
        <v>2</v>
      </c>
      <c r="GJ110" s="6">
        <v>6</v>
      </c>
      <c r="GK110" s="6">
        <v>37</v>
      </c>
      <c r="GL110" s="6">
        <v>10</v>
      </c>
      <c r="GM110" s="6">
        <v>5</v>
      </c>
      <c r="GN110" s="6">
        <v>15</v>
      </c>
      <c r="GO110" s="6">
        <v>0</v>
      </c>
      <c r="GP110" s="6">
        <v>4</v>
      </c>
      <c r="GQ110" s="6">
        <v>10</v>
      </c>
      <c r="GR110" s="6">
        <v>9</v>
      </c>
      <c r="GS110" s="6">
        <v>25</v>
      </c>
      <c r="GT110" s="6">
        <v>16</v>
      </c>
      <c r="GU110" s="6">
        <v>9</v>
      </c>
      <c r="GV110" s="6">
        <v>41</v>
      </c>
      <c r="GW110" s="6">
        <v>3</v>
      </c>
      <c r="GX110" s="6">
        <v>12</v>
      </c>
      <c r="GY110" s="6">
        <v>10</v>
      </c>
      <c r="GZ110" s="6">
        <v>12</v>
      </c>
      <c r="HA110" s="6">
        <v>12</v>
      </c>
    </row>
    <row r="111" spans="1:209" ht="24" x14ac:dyDescent="0.2">
      <c r="A111" s="14"/>
      <c r="B111" s="8" t="s">
        <v>118</v>
      </c>
      <c r="C111" s="9" t="s">
        <v>2537</v>
      </c>
      <c r="D111" s="6">
        <v>0</v>
      </c>
      <c r="E111" s="6">
        <v>17.649999999999999</v>
      </c>
      <c r="F111" s="6">
        <v>37.5</v>
      </c>
      <c r="G111" s="6">
        <v>0.34</v>
      </c>
      <c r="H111" s="6">
        <v>40.5</v>
      </c>
      <c r="I111" s="6">
        <v>24.05</v>
      </c>
      <c r="J111" s="6">
        <v>29</v>
      </c>
      <c r="K111" s="6">
        <v>37.5</v>
      </c>
      <c r="L111" s="6">
        <v>40.54</v>
      </c>
      <c r="M111" s="6">
        <v>50</v>
      </c>
      <c r="N111" s="6"/>
      <c r="O111" s="6">
        <v>22.22</v>
      </c>
      <c r="P111" s="6">
        <v>25.5</v>
      </c>
      <c r="Q111" s="6"/>
      <c r="R111" s="6">
        <v>51</v>
      </c>
      <c r="S111" s="6">
        <v>37.700000000000003</v>
      </c>
      <c r="T111" s="6">
        <v>50</v>
      </c>
      <c r="U111" s="6">
        <v>16.670000000000002</v>
      </c>
      <c r="V111" s="6"/>
      <c r="W111" s="6">
        <v>28.57142</v>
      </c>
      <c r="X111" s="6"/>
      <c r="Y111" s="6">
        <v>66.13</v>
      </c>
      <c r="Z111" s="6">
        <v>19.2</v>
      </c>
      <c r="AA111" s="6">
        <v>31.81</v>
      </c>
      <c r="AB111" s="6">
        <v>51</v>
      </c>
      <c r="AC111" s="6">
        <v>16.670000000000002</v>
      </c>
      <c r="AD111" s="6">
        <v>26.67</v>
      </c>
      <c r="AE111" s="6">
        <v>65</v>
      </c>
      <c r="AF111" s="6">
        <v>50.63</v>
      </c>
      <c r="AG111" s="6">
        <v>32.229999999999997</v>
      </c>
      <c r="AH111" s="6">
        <v>39.1</v>
      </c>
      <c r="AI111" s="6">
        <v>69</v>
      </c>
      <c r="AJ111" s="6">
        <v>71.430000000000007</v>
      </c>
      <c r="AK111" s="6">
        <v>23.08</v>
      </c>
      <c r="AL111" s="6">
        <v>18.37</v>
      </c>
      <c r="AM111" s="6">
        <v>56.82</v>
      </c>
      <c r="AN111" s="6">
        <v>90.32</v>
      </c>
      <c r="AO111" s="6"/>
      <c r="AP111" s="6"/>
      <c r="AQ111" s="6">
        <v>87.5</v>
      </c>
      <c r="AR111" s="6">
        <v>36</v>
      </c>
      <c r="AS111" s="6">
        <v>71.429000000000002</v>
      </c>
      <c r="AT111" s="6">
        <v>52</v>
      </c>
      <c r="AU111" s="6">
        <v>58.82</v>
      </c>
      <c r="AV111" s="6">
        <v>42.1</v>
      </c>
      <c r="AW111" s="6">
        <v>22.41</v>
      </c>
      <c r="AX111" s="6">
        <v>20</v>
      </c>
      <c r="AY111" s="6">
        <v>38.880000000000003</v>
      </c>
      <c r="AZ111" s="6">
        <v>38.630000000000003</v>
      </c>
      <c r="BA111" s="6">
        <v>61.36</v>
      </c>
      <c r="BB111" s="6">
        <v>46.15</v>
      </c>
      <c r="BC111" s="6"/>
      <c r="BD111" s="6">
        <v>46.67</v>
      </c>
      <c r="BE111" s="6">
        <v>53.33</v>
      </c>
      <c r="BF111" s="6">
        <v>39.700000000000003</v>
      </c>
      <c r="BG111" s="6">
        <v>37.5</v>
      </c>
      <c r="BH111" s="6">
        <v>45.8</v>
      </c>
      <c r="BI111" s="6">
        <v>30</v>
      </c>
      <c r="BJ111" s="6">
        <v>48.15</v>
      </c>
      <c r="BK111" s="6">
        <v>80</v>
      </c>
      <c r="BL111" s="6"/>
      <c r="BM111" s="6">
        <v>37.5</v>
      </c>
      <c r="BN111" s="6">
        <v>50</v>
      </c>
      <c r="BO111" s="6">
        <v>50</v>
      </c>
      <c r="BP111" s="6">
        <v>64.3</v>
      </c>
      <c r="BQ111" s="6">
        <v>60</v>
      </c>
      <c r="BR111" s="6">
        <v>37.5</v>
      </c>
      <c r="BS111" s="6">
        <v>29.41</v>
      </c>
      <c r="BT111" s="6">
        <v>46</v>
      </c>
      <c r="BU111" s="6">
        <v>42.11</v>
      </c>
      <c r="BV111" s="6">
        <v>45</v>
      </c>
      <c r="BW111" s="6">
        <v>44.44</v>
      </c>
      <c r="BX111" s="6">
        <v>56.09</v>
      </c>
      <c r="BY111" s="6">
        <v>40.630000000000003</v>
      </c>
      <c r="BZ111" s="6">
        <v>46.6</v>
      </c>
      <c r="CA111" s="6">
        <v>72.72</v>
      </c>
      <c r="CB111" s="6">
        <v>72.7</v>
      </c>
      <c r="CC111" s="6">
        <v>40</v>
      </c>
      <c r="CD111" s="6">
        <v>50</v>
      </c>
      <c r="CE111" s="6">
        <v>4.3</v>
      </c>
      <c r="CF111" s="6">
        <v>50</v>
      </c>
      <c r="CG111" s="6">
        <v>72</v>
      </c>
      <c r="CH111" s="6">
        <v>53.66</v>
      </c>
      <c r="CI111" s="6">
        <v>16.670000000000002</v>
      </c>
      <c r="CJ111" s="6">
        <v>54.54</v>
      </c>
      <c r="CK111" s="6">
        <v>95.24</v>
      </c>
      <c r="CL111" s="6">
        <v>60.71</v>
      </c>
      <c r="CM111" s="6">
        <v>62.5</v>
      </c>
      <c r="CN111" s="6">
        <v>86.36</v>
      </c>
      <c r="CO111" s="6">
        <v>60</v>
      </c>
      <c r="CP111" s="6">
        <v>54</v>
      </c>
      <c r="CQ111" s="6">
        <v>81.8</v>
      </c>
      <c r="CR111" s="6">
        <v>100</v>
      </c>
      <c r="CS111" s="6"/>
      <c r="CT111" s="6">
        <v>42.9</v>
      </c>
      <c r="CU111" s="6">
        <v>31</v>
      </c>
      <c r="CV111" s="6">
        <v>45.68</v>
      </c>
      <c r="CW111" s="6">
        <v>13.33</v>
      </c>
      <c r="CX111" s="6">
        <v>14</v>
      </c>
      <c r="CY111" s="6">
        <v>63.64</v>
      </c>
      <c r="CZ111" s="6">
        <v>38.799999999999997</v>
      </c>
      <c r="DA111" s="6">
        <v>60</v>
      </c>
      <c r="DB111" s="6">
        <v>38</v>
      </c>
      <c r="DC111" s="6">
        <v>30</v>
      </c>
      <c r="DD111" s="6">
        <v>75</v>
      </c>
      <c r="DE111" s="6"/>
      <c r="DF111" s="6">
        <v>56.25</v>
      </c>
      <c r="DG111" s="6">
        <v>20</v>
      </c>
      <c r="DH111" s="6">
        <v>72.73</v>
      </c>
      <c r="DI111" s="6">
        <v>35.71</v>
      </c>
      <c r="DJ111" s="6">
        <v>53.48</v>
      </c>
      <c r="DK111" s="6">
        <v>40</v>
      </c>
      <c r="DL111" s="6">
        <v>68.2</v>
      </c>
      <c r="DM111" s="6">
        <v>25</v>
      </c>
      <c r="DN111" s="6">
        <v>51.52</v>
      </c>
      <c r="DO111" s="6">
        <v>69.599999999999994</v>
      </c>
      <c r="DP111" s="6">
        <v>55</v>
      </c>
      <c r="DQ111" s="6">
        <v>36</v>
      </c>
      <c r="DR111" s="6">
        <v>50</v>
      </c>
      <c r="DS111" s="6">
        <v>62.5</v>
      </c>
      <c r="DT111" s="6">
        <v>100</v>
      </c>
      <c r="DU111" s="6">
        <v>74</v>
      </c>
      <c r="DV111" s="6">
        <v>75</v>
      </c>
      <c r="DW111" s="6">
        <v>91.07</v>
      </c>
      <c r="DX111" s="6">
        <v>72</v>
      </c>
      <c r="DY111" s="6">
        <v>83.87</v>
      </c>
      <c r="DZ111" s="6">
        <v>50.63</v>
      </c>
      <c r="EA111" s="6">
        <v>55.32</v>
      </c>
      <c r="EB111" s="6">
        <v>59.26</v>
      </c>
      <c r="EC111" s="6">
        <v>36.33</v>
      </c>
      <c r="ED111" s="6"/>
      <c r="EE111" s="6">
        <v>66.19</v>
      </c>
      <c r="EF111" s="6"/>
      <c r="EG111" s="6">
        <v>48.89</v>
      </c>
      <c r="EH111" s="6">
        <v>63.44</v>
      </c>
      <c r="EI111" s="6">
        <v>90.74</v>
      </c>
      <c r="EJ111" s="6">
        <v>81.25</v>
      </c>
      <c r="EK111" s="6">
        <v>67.400000000000006</v>
      </c>
      <c r="EL111" s="6">
        <v>23.3</v>
      </c>
      <c r="EM111" s="6">
        <v>0</v>
      </c>
      <c r="EN111" s="6">
        <v>33.33</v>
      </c>
      <c r="EO111" s="6">
        <v>75</v>
      </c>
      <c r="EP111" s="6">
        <v>33.299999999999997</v>
      </c>
      <c r="EQ111" s="6"/>
      <c r="ER111" s="6">
        <v>41.18</v>
      </c>
      <c r="ES111" s="6">
        <v>30</v>
      </c>
      <c r="ET111" s="6">
        <v>42.86</v>
      </c>
      <c r="EU111" s="6">
        <v>58.82</v>
      </c>
      <c r="EV111" s="6">
        <v>42.4</v>
      </c>
      <c r="EW111" s="6">
        <v>69.23</v>
      </c>
      <c r="EX111" s="6">
        <v>33.299999999999997</v>
      </c>
      <c r="EY111" s="6">
        <v>66</v>
      </c>
      <c r="EZ111" s="6">
        <v>47.5</v>
      </c>
      <c r="FA111" s="6">
        <v>68</v>
      </c>
      <c r="FB111" s="6">
        <v>22.73</v>
      </c>
      <c r="FC111" s="6">
        <v>80.489999999999995</v>
      </c>
      <c r="FD111" s="6">
        <v>43.64</v>
      </c>
      <c r="FE111" s="6">
        <v>41.67</v>
      </c>
      <c r="FF111" s="6"/>
      <c r="FG111" s="6">
        <v>12.5</v>
      </c>
      <c r="FH111" s="6">
        <v>71.430000000000007</v>
      </c>
      <c r="FI111" s="6">
        <v>50</v>
      </c>
      <c r="FJ111" s="6">
        <v>35</v>
      </c>
      <c r="FK111" s="6">
        <v>64.290000000000006</v>
      </c>
      <c r="FL111" s="6">
        <v>15.55</v>
      </c>
      <c r="FM111" s="6">
        <v>54</v>
      </c>
      <c r="FN111" s="6">
        <v>34</v>
      </c>
      <c r="FO111" s="6">
        <v>57</v>
      </c>
      <c r="FP111" s="6">
        <v>75</v>
      </c>
      <c r="FQ111" s="6">
        <v>30</v>
      </c>
      <c r="FR111" s="6">
        <v>39.28</v>
      </c>
      <c r="FS111" s="6">
        <v>42.86</v>
      </c>
      <c r="FT111" s="6">
        <v>58.89</v>
      </c>
      <c r="FU111" s="6">
        <v>56.52</v>
      </c>
      <c r="FV111" s="6">
        <v>80</v>
      </c>
      <c r="FW111" s="6">
        <v>50</v>
      </c>
      <c r="FX111" s="6">
        <v>55.55</v>
      </c>
      <c r="FY111" s="6">
        <v>68.75</v>
      </c>
      <c r="FZ111" s="6">
        <v>87</v>
      </c>
      <c r="GA111" s="6">
        <v>25</v>
      </c>
      <c r="GB111" s="6">
        <v>88.88</v>
      </c>
      <c r="GC111" s="6">
        <v>100</v>
      </c>
      <c r="GD111" s="6">
        <v>57</v>
      </c>
      <c r="GE111" s="6"/>
      <c r="GF111" s="6">
        <v>66.67</v>
      </c>
      <c r="GG111" s="6">
        <v>100</v>
      </c>
      <c r="GH111" s="6">
        <v>29.03</v>
      </c>
      <c r="GI111" s="6">
        <v>50</v>
      </c>
      <c r="GJ111" s="6">
        <v>83.33</v>
      </c>
      <c r="GK111" s="6">
        <v>70</v>
      </c>
      <c r="GL111" s="6">
        <v>63.636360000000003</v>
      </c>
      <c r="GM111" s="6">
        <v>100</v>
      </c>
      <c r="GN111" s="6">
        <v>66.67</v>
      </c>
      <c r="GO111" s="6">
        <v>58.33</v>
      </c>
      <c r="GP111" s="6">
        <v>0</v>
      </c>
      <c r="GQ111" s="6">
        <v>80</v>
      </c>
      <c r="GR111" s="6">
        <v>55.56</v>
      </c>
      <c r="GS111" s="6">
        <v>34</v>
      </c>
      <c r="GT111" s="6">
        <v>43.75</v>
      </c>
      <c r="GU111" s="6">
        <v>60</v>
      </c>
      <c r="GV111" s="6">
        <v>29.2</v>
      </c>
      <c r="GW111" s="6">
        <v>100</v>
      </c>
      <c r="GX111" s="6">
        <v>58.33</v>
      </c>
      <c r="GY111" s="6">
        <v>54</v>
      </c>
      <c r="GZ111" s="6">
        <v>50</v>
      </c>
      <c r="HA111" s="6">
        <v>25</v>
      </c>
    </row>
    <row r="112" spans="1:209" ht="24" x14ac:dyDescent="0.2">
      <c r="A112" s="14"/>
      <c r="B112" s="8" t="s">
        <v>119</v>
      </c>
      <c r="C112" s="9" t="s">
        <v>2538</v>
      </c>
      <c r="D112" s="6">
        <v>100</v>
      </c>
      <c r="E112" s="6">
        <v>92.16</v>
      </c>
      <c r="F112" s="6">
        <v>91.66</v>
      </c>
      <c r="G112" s="6">
        <v>0.94</v>
      </c>
      <c r="H112" s="6">
        <v>91.89</v>
      </c>
      <c r="I112" s="6">
        <v>94.93</v>
      </c>
      <c r="J112" s="6">
        <v>83.3</v>
      </c>
      <c r="K112" s="6">
        <v>79.17</v>
      </c>
      <c r="L112" s="6">
        <v>100</v>
      </c>
      <c r="M112" s="6">
        <v>93.75</v>
      </c>
      <c r="N112" s="6"/>
      <c r="O112" s="6">
        <v>83.33</v>
      </c>
      <c r="P112" s="6">
        <v>78.400000000000006</v>
      </c>
      <c r="Q112" s="6"/>
      <c r="R112" s="6">
        <v>95</v>
      </c>
      <c r="S112" s="6">
        <v>82.6</v>
      </c>
      <c r="T112" s="6">
        <v>81.819999999999993</v>
      </c>
      <c r="U112" s="6">
        <v>100</v>
      </c>
      <c r="V112" s="6"/>
      <c r="W112" s="6">
        <v>88.571420000000003</v>
      </c>
      <c r="X112" s="6"/>
      <c r="Y112" s="6">
        <v>74.7</v>
      </c>
      <c r="Z112" s="6">
        <v>78.8</v>
      </c>
      <c r="AA112" s="6">
        <v>95.5</v>
      </c>
      <c r="AB112" s="6">
        <v>90</v>
      </c>
      <c r="AC112" s="6">
        <v>70.83</v>
      </c>
      <c r="AD112" s="6">
        <v>100</v>
      </c>
      <c r="AE112" s="6">
        <v>92</v>
      </c>
      <c r="AF112" s="6">
        <v>97.47</v>
      </c>
      <c r="AG112" s="6">
        <v>96.77</v>
      </c>
      <c r="AH112" s="6">
        <v>78.2</v>
      </c>
      <c r="AI112" s="6">
        <v>95</v>
      </c>
      <c r="AJ112" s="6">
        <v>93.33</v>
      </c>
      <c r="AK112" s="6">
        <v>100</v>
      </c>
      <c r="AL112" s="6">
        <v>87.76</v>
      </c>
      <c r="AM112" s="6">
        <v>79.55</v>
      </c>
      <c r="AN112" s="6">
        <v>93.55</v>
      </c>
      <c r="AO112" s="6"/>
      <c r="AP112" s="6"/>
      <c r="AQ112" s="6">
        <v>100</v>
      </c>
      <c r="AR112" s="6">
        <v>84</v>
      </c>
      <c r="AS112" s="6">
        <v>100</v>
      </c>
      <c r="AT112" s="6">
        <v>90</v>
      </c>
      <c r="AU112" s="6">
        <v>88.24</v>
      </c>
      <c r="AV112" s="6">
        <v>73.7</v>
      </c>
      <c r="AW112" s="6">
        <v>79.31</v>
      </c>
      <c r="AX112" s="6">
        <v>28</v>
      </c>
      <c r="AY112" s="6">
        <v>94.44</v>
      </c>
      <c r="AZ112" s="6">
        <v>79.55</v>
      </c>
      <c r="BA112" s="6">
        <v>65.91</v>
      </c>
      <c r="BB112" s="6">
        <v>76.92</v>
      </c>
      <c r="BC112" s="6"/>
      <c r="BD112" s="6">
        <v>100</v>
      </c>
      <c r="BE112" s="6">
        <v>83.33</v>
      </c>
      <c r="BF112" s="6">
        <v>27.94</v>
      </c>
      <c r="BG112" s="6">
        <v>62.5</v>
      </c>
      <c r="BH112" s="6">
        <v>95.83</v>
      </c>
      <c r="BI112" s="6">
        <v>70</v>
      </c>
      <c r="BJ112" s="6">
        <v>100</v>
      </c>
      <c r="BK112" s="6">
        <v>100</v>
      </c>
      <c r="BL112" s="6"/>
      <c r="BM112" s="6">
        <v>95</v>
      </c>
      <c r="BN112" s="6">
        <v>75</v>
      </c>
      <c r="BO112" s="6">
        <v>100</v>
      </c>
      <c r="BP112" s="6">
        <v>100</v>
      </c>
      <c r="BQ112" s="6">
        <v>90</v>
      </c>
      <c r="BR112" s="6">
        <v>62.5</v>
      </c>
      <c r="BS112" s="6">
        <v>55.55</v>
      </c>
      <c r="BT112" s="6">
        <v>96</v>
      </c>
      <c r="BU112" s="6">
        <v>63.16</v>
      </c>
      <c r="BV112" s="6">
        <v>95</v>
      </c>
      <c r="BW112" s="6">
        <v>81</v>
      </c>
      <c r="BX112" s="6">
        <v>90.24</v>
      </c>
      <c r="BY112" s="6">
        <v>78.13</v>
      </c>
      <c r="BZ112" s="6">
        <v>100</v>
      </c>
      <c r="CA112" s="6">
        <v>100</v>
      </c>
      <c r="CB112" s="6">
        <v>100</v>
      </c>
      <c r="CC112" s="6">
        <v>100</v>
      </c>
      <c r="CD112" s="6">
        <v>89</v>
      </c>
      <c r="CE112" s="6">
        <v>100</v>
      </c>
      <c r="CF112" s="6">
        <v>100</v>
      </c>
      <c r="CG112" s="6">
        <v>100</v>
      </c>
      <c r="CH112" s="6">
        <v>87.8</v>
      </c>
      <c r="CI112" s="6">
        <v>83.33</v>
      </c>
      <c r="CJ112" s="6">
        <v>100</v>
      </c>
      <c r="CK112" s="6">
        <v>100</v>
      </c>
      <c r="CL112" s="6">
        <v>100</v>
      </c>
      <c r="CM112" s="6">
        <v>100</v>
      </c>
      <c r="CN112" s="6">
        <v>90.91</v>
      </c>
      <c r="CO112" s="6">
        <v>100</v>
      </c>
      <c r="CP112" s="6">
        <v>76</v>
      </c>
      <c r="CQ112" s="6">
        <v>100</v>
      </c>
      <c r="CR112" s="6">
        <v>100</v>
      </c>
      <c r="CS112" s="6"/>
      <c r="CT112" s="6">
        <v>64.3</v>
      </c>
      <c r="CU112" s="6">
        <v>100</v>
      </c>
      <c r="CV112" s="6">
        <v>97.53</v>
      </c>
      <c r="CW112" s="6">
        <v>100</v>
      </c>
      <c r="CX112" s="6">
        <v>73</v>
      </c>
      <c r="CY112" s="6">
        <v>100</v>
      </c>
      <c r="CZ112" s="6">
        <v>100</v>
      </c>
      <c r="DA112" s="6">
        <v>100</v>
      </c>
      <c r="DB112" s="6">
        <v>92</v>
      </c>
      <c r="DC112" s="6">
        <v>100</v>
      </c>
      <c r="DD112" s="6">
        <v>100</v>
      </c>
      <c r="DE112" s="6"/>
      <c r="DF112" s="6">
        <v>81.25</v>
      </c>
      <c r="DG112" s="6">
        <v>100</v>
      </c>
      <c r="DH112" s="6">
        <v>95.45</v>
      </c>
      <c r="DI112" s="6">
        <v>100</v>
      </c>
      <c r="DJ112" s="6">
        <v>84.88</v>
      </c>
      <c r="DK112" s="6">
        <v>100</v>
      </c>
      <c r="DL112" s="6">
        <v>100</v>
      </c>
      <c r="DM112" s="6">
        <v>81</v>
      </c>
      <c r="DN112" s="6">
        <v>100</v>
      </c>
      <c r="DO112" s="6">
        <v>87.5</v>
      </c>
      <c r="DP112" s="6">
        <v>100</v>
      </c>
      <c r="DQ112" s="6">
        <v>91</v>
      </c>
      <c r="DR112" s="6">
        <v>100</v>
      </c>
      <c r="DS112" s="6">
        <v>100</v>
      </c>
      <c r="DT112" s="6">
        <v>100</v>
      </c>
      <c r="DU112" s="6">
        <v>100</v>
      </c>
      <c r="DV112" s="6">
        <v>87</v>
      </c>
      <c r="DW112" s="6">
        <v>96.43</v>
      </c>
      <c r="DX112" s="6">
        <v>100</v>
      </c>
      <c r="DY112" s="6">
        <v>87.09</v>
      </c>
      <c r="DZ112" s="6">
        <v>84.81</v>
      </c>
      <c r="EA112" s="6">
        <v>68.09</v>
      </c>
      <c r="EB112" s="6">
        <v>85.19</v>
      </c>
      <c r="EC112" s="6">
        <v>63.33</v>
      </c>
      <c r="ED112" s="6"/>
      <c r="EE112" s="6">
        <v>87.32</v>
      </c>
      <c r="EF112" s="6"/>
      <c r="EG112" s="6">
        <v>55.56</v>
      </c>
      <c r="EH112" s="6">
        <v>96.77</v>
      </c>
      <c r="EI112" s="6">
        <v>94.74</v>
      </c>
      <c r="EJ112" s="6">
        <v>95.83</v>
      </c>
      <c r="EK112" s="6">
        <v>100</v>
      </c>
      <c r="EL112" s="6">
        <v>83.5</v>
      </c>
      <c r="EM112" s="6">
        <v>100</v>
      </c>
      <c r="EN112" s="6">
        <v>100</v>
      </c>
      <c r="EO112" s="6">
        <v>90</v>
      </c>
      <c r="EP112" s="6">
        <v>100</v>
      </c>
      <c r="EQ112" s="6"/>
      <c r="ER112" s="6">
        <v>94.12</v>
      </c>
      <c r="ES112" s="6">
        <v>100</v>
      </c>
      <c r="ET112" s="6">
        <v>97.62</v>
      </c>
      <c r="EU112" s="6">
        <v>100</v>
      </c>
      <c r="EV112" s="6">
        <v>93.9</v>
      </c>
      <c r="EW112" s="6">
        <v>100</v>
      </c>
      <c r="EX112" s="6">
        <v>95.8</v>
      </c>
      <c r="EY112" s="6">
        <v>94</v>
      </c>
      <c r="EZ112" s="6">
        <v>97.5</v>
      </c>
      <c r="FA112" s="6">
        <v>95</v>
      </c>
      <c r="FB112" s="6">
        <v>90.91</v>
      </c>
      <c r="FC112" s="6">
        <v>100</v>
      </c>
      <c r="FD112" s="6">
        <v>94.54</v>
      </c>
      <c r="FE112" s="6">
        <v>100</v>
      </c>
      <c r="FF112" s="6"/>
      <c r="FG112" s="6">
        <v>100</v>
      </c>
      <c r="FH112" s="6">
        <v>60.48</v>
      </c>
      <c r="FI112" s="6">
        <v>100</v>
      </c>
      <c r="FJ112" s="6">
        <v>100</v>
      </c>
      <c r="FK112" s="6">
        <v>85.71</v>
      </c>
      <c r="FL112" s="6">
        <v>100</v>
      </c>
      <c r="FM112" s="6">
        <v>93</v>
      </c>
      <c r="FN112" s="6">
        <v>95</v>
      </c>
      <c r="FO112" s="6">
        <v>100</v>
      </c>
      <c r="FP112" s="6">
        <v>95</v>
      </c>
      <c r="FQ112" s="6">
        <v>100</v>
      </c>
      <c r="FR112" s="6">
        <v>100</v>
      </c>
      <c r="FS112" s="6">
        <v>100</v>
      </c>
      <c r="FT112" s="6">
        <v>100</v>
      </c>
      <c r="FU112" s="6">
        <v>97.82</v>
      </c>
      <c r="FV112" s="6">
        <v>100</v>
      </c>
      <c r="FW112" s="6">
        <v>100</v>
      </c>
      <c r="FX112" s="6">
        <v>88.89</v>
      </c>
      <c r="FY112" s="6">
        <v>100</v>
      </c>
      <c r="FZ112" s="6">
        <v>100</v>
      </c>
      <c r="GA112" s="6">
        <v>100</v>
      </c>
      <c r="GB112" s="6">
        <v>100</v>
      </c>
      <c r="GC112" s="6">
        <v>100</v>
      </c>
      <c r="GD112" s="6">
        <v>100</v>
      </c>
      <c r="GE112" s="6"/>
      <c r="GF112" s="6">
        <v>100</v>
      </c>
      <c r="GG112" s="6">
        <v>100</v>
      </c>
      <c r="GH112" s="6">
        <v>93.55</v>
      </c>
      <c r="GI112" s="6">
        <v>100</v>
      </c>
      <c r="GJ112" s="6">
        <v>100</v>
      </c>
      <c r="GK112" s="6">
        <v>100</v>
      </c>
      <c r="GL112" s="6">
        <v>90.909090000000006</v>
      </c>
      <c r="GM112" s="6">
        <v>100</v>
      </c>
      <c r="GN112" s="6">
        <v>100</v>
      </c>
      <c r="GO112" s="6">
        <v>91.67</v>
      </c>
      <c r="GP112" s="6">
        <v>100</v>
      </c>
      <c r="GQ112" s="6">
        <v>100</v>
      </c>
      <c r="GR112" s="6">
        <v>100</v>
      </c>
      <c r="GS112" s="6">
        <v>100</v>
      </c>
      <c r="GT112" s="6">
        <v>100</v>
      </c>
      <c r="GU112" s="6">
        <v>90</v>
      </c>
      <c r="GV112" s="6"/>
      <c r="GW112" s="6">
        <v>100</v>
      </c>
      <c r="GX112" s="6">
        <v>41.67</v>
      </c>
      <c r="GY112" s="6">
        <v>91</v>
      </c>
      <c r="GZ112" s="6">
        <v>100</v>
      </c>
      <c r="HA112" s="6">
        <v>100</v>
      </c>
    </row>
  </sheetData>
  <mergeCells count="21">
    <mergeCell ref="A57:A60"/>
    <mergeCell ref="A4:A13"/>
    <mergeCell ref="A14:A19"/>
    <mergeCell ref="A20:A25"/>
    <mergeCell ref="A26:A28"/>
    <mergeCell ref="A29:A31"/>
    <mergeCell ref="A94:A95"/>
    <mergeCell ref="A96:A100"/>
    <mergeCell ref="A101:A112"/>
    <mergeCell ref="A1:C1"/>
    <mergeCell ref="A2:C2"/>
    <mergeCell ref="A3:C3"/>
    <mergeCell ref="A61:A65"/>
    <mergeCell ref="A71:A73"/>
    <mergeCell ref="A75:A81"/>
    <mergeCell ref="A82:A87"/>
    <mergeCell ref="A88:A93"/>
    <mergeCell ref="A33:A36"/>
    <mergeCell ref="A38:A42"/>
    <mergeCell ref="A44:A47"/>
    <mergeCell ref="A49:A55"/>
  </mergeCells>
  <pageMargins left="0.78740157499999996" right="0.78740157499999996" top="0.984251969" bottom="0.984251969" header="0.4921259845" footer="0.4921259845"/>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1</vt:i4>
      </vt:variant>
    </vt:vector>
  </HeadingPairs>
  <TitlesOfParts>
    <vt:vector size="1" baseType="lpstr">
      <vt:lpstr>B-DotazníkProÚÚP-2014-20150318</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Dotazníky</dc:title>
  <dc:creator>Zdenka Hladišová</dc:creator>
  <cp:lastModifiedBy>Zdenka Hladišová</cp:lastModifiedBy>
  <dcterms:created xsi:type="dcterms:W3CDTF">2015-03-19T09:30:15Z</dcterms:created>
  <dcterms:modified xsi:type="dcterms:W3CDTF">2015-03-25T08:46:44Z</dcterms:modified>
</cp:coreProperties>
</file>