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3895" windowHeight="12270"/>
  </bookViews>
  <sheets>
    <sheet name="BB-dotaznik-2-2014-20150310" sheetId="4" r:id="rId1"/>
    <sheet name="List1" sheetId="1" r:id="rId2"/>
    <sheet name="List2" sheetId="2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D71" i="4"/>
  <c r="D69"/>
  <c r="D67"/>
  <c r="D57"/>
  <c r="D47"/>
  <c r="D42"/>
  <c r="D36"/>
  <c r="D31"/>
</calcChain>
</file>

<file path=xl/sharedStrings.xml><?xml version="1.0" encoding="utf-8"?>
<sst xmlns="http://schemas.openxmlformats.org/spreadsheetml/2006/main" count="339" uniqueCount="323">
  <si>
    <t>DOTAZNÍK ZA ROK 2014 (k usnesení vlády č. 774 zde dne 19. 10. 2011)</t>
  </si>
  <si>
    <t>VÝKON AGENDY ÚZEMNÍ PLÁNOVÁNÍ S VÝJIMKOU ÚZEMNÍHO ROZHODOVÁNÍ</t>
  </si>
  <si>
    <t>VYPLNÍ KRAJSKÝ ÚŘAD</t>
  </si>
  <si>
    <t>Identifikační údaje</t>
  </si>
  <si>
    <t>Kraj / hl. m. Praha</t>
  </si>
  <si>
    <t>BB1</t>
  </si>
  <si>
    <t>Karlovarský</t>
  </si>
  <si>
    <r>
      <t xml:space="preserve">Působnost úřadu
</t>
    </r>
    <r>
      <rPr>
        <sz val="9"/>
        <color rgb="FF000000"/>
        <rFont val="Arial"/>
        <family val="2"/>
        <charset val="238"/>
      </rPr>
      <t>krajský úřad =1
magistrát územně člen. statutárního města = 2</t>
    </r>
  </si>
  <si>
    <t>BB2</t>
  </si>
  <si>
    <t>Název krajského úřadu / magistrátu</t>
  </si>
  <si>
    <t>BB3</t>
  </si>
  <si>
    <t>Krajský úřad Karlovarského kraje</t>
  </si>
  <si>
    <t>Název ulice nebo jiného veřejného prostranství, pokud se v daném místě užívají nebo název obce, části obce apod.</t>
  </si>
  <si>
    <t>BB4</t>
  </si>
  <si>
    <t>Závodní</t>
  </si>
  <si>
    <t>Číslo popisné / orientační</t>
  </si>
  <si>
    <t>BB5</t>
  </si>
  <si>
    <t>353/88</t>
  </si>
  <si>
    <t>PSČ</t>
  </si>
  <si>
    <t>BB6</t>
  </si>
  <si>
    <t>ID datové schránky</t>
  </si>
  <si>
    <t>BB7</t>
  </si>
  <si>
    <t>siqbxt2</t>
  </si>
  <si>
    <t>Podatelna - email</t>
  </si>
  <si>
    <t>BB8</t>
  </si>
  <si>
    <t>epodatelna@kr-karlovarsky.cz</t>
  </si>
  <si>
    <t>Odbor / oddělení / úsek ve kterých je zařazen útvar, který vykonává působnost ve věcech územního plánování (dále jen "útvar"¨)</t>
  </si>
  <si>
    <t>BB9</t>
  </si>
  <si>
    <t>Odbor regionálního rozvoje / oddělení územního plánování</t>
  </si>
  <si>
    <t>Vedoucí útvaru</t>
  </si>
  <si>
    <t>Vedoucí - titul před jménem</t>
  </si>
  <si>
    <t>BB10</t>
  </si>
  <si>
    <t>Ing. arch.</t>
  </si>
  <si>
    <t>Vedoucí - jméno</t>
  </si>
  <si>
    <t>BB11</t>
  </si>
  <si>
    <t>Jaromír</t>
  </si>
  <si>
    <t>Vedoucí - příjmení</t>
  </si>
  <si>
    <t>BB12</t>
  </si>
  <si>
    <t>Musil</t>
  </si>
  <si>
    <t>Vedoucí - titul za jménem</t>
  </si>
  <si>
    <t>BB13</t>
  </si>
  <si>
    <t>-</t>
  </si>
  <si>
    <t>Vedoucí - telefon</t>
  </si>
  <si>
    <t>BB14</t>
  </si>
  <si>
    <t>354222260, 736650319</t>
  </si>
  <si>
    <t>Vedoucí - email</t>
  </si>
  <si>
    <t>BB15</t>
  </si>
  <si>
    <t>jaromir.musil@kr-karlovarsky.cz</t>
  </si>
  <si>
    <t>Kontaktní osoba útvaru</t>
  </si>
  <si>
    <t>Kontaktní osoba - titul před jménem</t>
  </si>
  <si>
    <t>BB16</t>
  </si>
  <si>
    <t>Kontaktní osoba - jméno</t>
  </si>
  <si>
    <t>BB17</t>
  </si>
  <si>
    <t>Jana</t>
  </si>
  <si>
    <t>Kontaktní osoba - příjmení</t>
  </si>
  <si>
    <t>BB18</t>
  </si>
  <si>
    <t>Kaválková</t>
  </si>
  <si>
    <t>Kontaktní osoba - titul za jménem</t>
  </si>
  <si>
    <t>BB19</t>
  </si>
  <si>
    <t>Kontaktní osoba - telefon</t>
  </si>
  <si>
    <t>BB20</t>
  </si>
  <si>
    <t>354222223, 736650373</t>
  </si>
  <si>
    <t>Kontaktní osoba - email, příp. e-mail útvaru</t>
  </si>
  <si>
    <t>BB21</t>
  </si>
  <si>
    <t>jana.kavalkova@kr-karlovarsky.cz</t>
  </si>
  <si>
    <t>Počet úředníků útvaru, kteří vykonávají územně plánovací činnost nebo se na ní bezprostředně podílí</t>
  </si>
  <si>
    <t>Počet úředníků splňujících kvalifikační požadavky pro výkon územně plánovací činnosti</t>
  </si>
  <si>
    <t>BB22</t>
  </si>
  <si>
    <t>Počet ostatních úředníků</t>
  </si>
  <si>
    <t>BB23</t>
  </si>
  <si>
    <t>Součet počtu úředníků</t>
  </si>
  <si>
    <t>BB24</t>
  </si>
  <si>
    <t>Pracovní úvazky úředníků, kteří vykonávají územně plánovací činnost nebo kteří se na jejím výkonu podílí</t>
  </si>
  <si>
    <t>Počet pracovních úvazků úředníků splňujících kvalifikační požadavky pro výkon územně plánovací činnosti</t>
  </si>
  <si>
    <t>BB25</t>
  </si>
  <si>
    <t>Počet pracovních úvazků ostatních úředníků</t>
  </si>
  <si>
    <t>BB26</t>
  </si>
  <si>
    <t>Součet pracovních úvazků úředníků</t>
  </si>
  <si>
    <t>BB27</t>
  </si>
  <si>
    <t>Kontrola 1</t>
  </si>
  <si>
    <t>27&lt;=24</t>
  </si>
  <si>
    <t>BB</t>
  </si>
  <si>
    <t>Úředníci, kteří prokázali zvláštní odbornou způsobilost v územním plánování zkouškou</t>
  </si>
  <si>
    <t>Počet úředníků, kteří vykonali zkoušku odborné způsobilosti v územním plánování do 31.12.2006 včetně</t>
  </si>
  <si>
    <t>BB28</t>
  </si>
  <si>
    <t>Počet úředníků, kteří vykonali zkoušku odborné způsobilosti v územním plánování od 1. 1. 2007 do 31. 12. 2012 včetně</t>
  </si>
  <si>
    <t>BB29</t>
  </si>
  <si>
    <t>Počet úředníků, kteří vykonali zkoušku odborné způsobilosti v územním plánování od 1. 1. 2013 včetně</t>
  </si>
  <si>
    <t>BB30</t>
  </si>
  <si>
    <t>Součet počtu úředníků, kteří vykonali zkoušku odborné způsobilosti</t>
  </si>
  <si>
    <t>BB31</t>
  </si>
  <si>
    <t>Kontrola 2</t>
  </si>
  <si>
    <t>31&lt;=24</t>
  </si>
  <si>
    <t>Vzdělání úředníků</t>
  </si>
  <si>
    <t>Střední bez maturitní zkoušky a nižší</t>
  </si>
  <si>
    <t>BB32</t>
  </si>
  <si>
    <t>Střední s maturitní zkouškou a vyšší odborné</t>
  </si>
  <si>
    <t>BB33</t>
  </si>
  <si>
    <t>Vysokoškolské bakalářské</t>
  </si>
  <si>
    <t>BB34</t>
  </si>
  <si>
    <t>Vysokoškolské magisterské (vč. doktorandského)</t>
  </si>
  <si>
    <t>BB35</t>
  </si>
  <si>
    <t>Součet počtu úředníků - vzdělání</t>
  </si>
  <si>
    <t>BB36</t>
  </si>
  <si>
    <t>Kontrola 3</t>
  </si>
  <si>
    <t>36=24</t>
  </si>
  <si>
    <t>Praxe úředníků</t>
  </si>
  <si>
    <t>Do 5 let včetně</t>
  </si>
  <si>
    <t>BB37</t>
  </si>
  <si>
    <t>Nad 5 do 10 let včetně</t>
  </si>
  <si>
    <t>BB38</t>
  </si>
  <si>
    <t>Nad 10 let</t>
  </si>
  <si>
    <t>BB39</t>
  </si>
  <si>
    <t>Součet počtu úřadníků - praxe</t>
  </si>
  <si>
    <t>BB40</t>
  </si>
  <si>
    <t>Kontrola 4</t>
  </si>
  <si>
    <t>40=24</t>
  </si>
  <si>
    <t>Zařazení úředníků do platových tříd</t>
  </si>
  <si>
    <t>Nižší než 8. platová třída</t>
  </si>
  <si>
    <t>BB41</t>
  </si>
  <si>
    <t>8. platová třída</t>
  </si>
  <si>
    <t>BB42</t>
  </si>
  <si>
    <t>9. platová třída</t>
  </si>
  <si>
    <t>BB43</t>
  </si>
  <si>
    <t>10. platová třída</t>
  </si>
  <si>
    <t>BB44</t>
  </si>
  <si>
    <t>11. platová třída</t>
  </si>
  <si>
    <t>BB45</t>
  </si>
  <si>
    <t>12. platová třída</t>
  </si>
  <si>
    <t>BB46</t>
  </si>
  <si>
    <t>13. platová třída</t>
  </si>
  <si>
    <t>BB47</t>
  </si>
  <si>
    <t>Vyšší než 13. platová třída</t>
  </si>
  <si>
    <t>BB48</t>
  </si>
  <si>
    <t>Součet počtu úředníků - platové třídy</t>
  </si>
  <si>
    <t>BB49</t>
  </si>
  <si>
    <t>Kontrola 5</t>
  </si>
  <si>
    <t>49=24</t>
  </si>
  <si>
    <t>Správa dat</t>
  </si>
  <si>
    <r>
      <t xml:space="preserve">Správa dat, provádění analýz a výstupů pro potřeby územního plánování je prováděna v rámci útvaru
</t>
    </r>
    <r>
      <rPr>
        <sz val="9"/>
        <color rgb="FF000000"/>
        <rFont val="Arial"/>
        <family val="2"/>
        <charset val="238"/>
      </rPr>
      <t>Ano=1, Ne=0</t>
    </r>
  </si>
  <si>
    <t>BB50</t>
  </si>
  <si>
    <r>
      <t xml:space="preserve">Správa dat, provádění analýz a výstupů pro potřeby územního plánování je prováděna v rámci krajského úřadu / Magistrátu hl. m. Prahy, ale mimo útvar
</t>
    </r>
    <r>
      <rPr>
        <sz val="9"/>
        <color rgb="FF000000"/>
        <rFont val="Arial"/>
        <family val="2"/>
        <charset val="238"/>
      </rPr>
      <t>Ano=1, Ne=0</t>
    </r>
  </si>
  <si>
    <t>BB51</t>
  </si>
  <si>
    <r>
      <t xml:space="preserve">Správa dat, provádění analýz a výstupů pro potřeby územního plánování je zajišťována nákupem služeb
</t>
    </r>
    <r>
      <rPr>
        <sz val="9"/>
        <color rgb="FF000000"/>
        <rFont val="Arial"/>
        <family val="2"/>
        <charset val="238"/>
      </rPr>
      <t>Nikdy (0 %)=1
Výjimečně (cca do 25 %)=2
Občas (cca do 50 %)=3
Často (cca do 75 %)=4
Velmi často (cca nad 75 %)=5</t>
    </r>
  </si>
  <si>
    <t>BB52</t>
  </si>
  <si>
    <r>
      <t xml:space="preserve">Data pro potřeby územního plánování jsou zpracována v prostředí GIS
</t>
    </r>
    <r>
      <rPr>
        <sz val="9"/>
        <color rgb="FF000000"/>
        <rFont val="Arial"/>
        <family val="2"/>
        <charset val="238"/>
      </rPr>
      <t>Ano=1, Ne=0</t>
    </r>
  </si>
  <si>
    <t>BB53</t>
  </si>
  <si>
    <t>Výkon působnosti ve věcech územního plánování úředníky splňujícími kvalifikační požadavky pro výkon územně plánovací činnosti</t>
  </si>
  <si>
    <t>Součet pracovních úvazků, připadajících na pořizování aktualizace územně analytických podkladů kraje</t>
  </si>
  <si>
    <t>BB54</t>
  </si>
  <si>
    <t>Součet pracovních úvazků, připadajících na pořizování zásad územního rozvoje a jejich aktualizací, regulačních plánů a jejich změn a územních studii</t>
  </si>
  <si>
    <t>BB55</t>
  </si>
  <si>
    <t>Součet pracovních úvazků, připadajících na činnosti dle stavebního zákona výše neuvedené</t>
  </si>
  <si>
    <t>BB56</t>
  </si>
  <si>
    <t>Součet pracovních úvazků, připadajících na činnosti výše neuvedené, avšak související s výkonem působnosti ve věcech územního plánování</t>
  </si>
  <si>
    <t>BB57</t>
  </si>
  <si>
    <t>Součet pracovních úvazků úředníků splňujících kvalifikační požadavky pro výkon územně plánovací činnosti</t>
  </si>
  <si>
    <t>BB58</t>
  </si>
  <si>
    <t>Kontrola 6</t>
  </si>
  <si>
    <t>58=25</t>
  </si>
  <si>
    <t>Podíl na výkonu působnosti ve věcech územního plánování ostatními úředníky</t>
  </si>
  <si>
    <t>Součet pracovních úvazků, připadajících na činnosti dle stavebního zákona a na činnosti dle jiných zákonů než stavebního zákona, avšak související s výkonem působnosti ve věcech územního plánování</t>
  </si>
  <si>
    <t>BB59</t>
  </si>
  <si>
    <t>Kontrola 7</t>
  </si>
  <si>
    <t>59=26</t>
  </si>
  <si>
    <t>BB60</t>
  </si>
  <si>
    <t>Kontrola 8</t>
  </si>
  <si>
    <t>60=27</t>
  </si>
  <si>
    <t>Metodická činnost</t>
  </si>
  <si>
    <t>Počet společných porad pro všechny úřady územního plánování a/nebo obecní úřady, které vykonávají územně plánovací činnost podle § 6 odst. 2 stavebního zákona</t>
  </si>
  <si>
    <t>BB61</t>
  </si>
  <si>
    <t>Specifikujte témata těchto porad</t>
  </si>
  <si>
    <t>BB62</t>
  </si>
  <si>
    <t>Rekapitulace stavu aktualizovaných dat ÚAP, změny v datovém modelu kraje – v oblasti záměrů, metodiky, vyhodnocení, dokumentace a výkresu. Prověřování nového GEOPORTÁLU na webových stránkách kraje a stahování dat.</t>
  </si>
  <si>
    <t>Počet jiných společných metodicky zaměřených akcí pro všechny úřady územního plánování a/nebo pro všechny obecní úřady, které vykonávají územně plánovací činnost podle § 6 odst. 2 stavebního zákona</t>
  </si>
  <si>
    <t>BB63</t>
  </si>
  <si>
    <t>Specifikujte témata těchto akcí</t>
  </si>
  <si>
    <t>BB64</t>
  </si>
  <si>
    <t>Počet všech metodických pomůcek pro oblast územního plánování, které byly zveřejněny způsobem umožňujícím dálkový přístup každému</t>
  </si>
  <si>
    <t>BB65</t>
  </si>
  <si>
    <t>Specifikujte tyto metodické pomůcky a uveďte jejich webovou adresu</t>
  </si>
  <si>
    <t>BB66</t>
  </si>
  <si>
    <t>Aktualizace metodiky MINIS (Minimální standard pro digitální zpracování územních plánů) http://www.kr-karlovarsky.cz/region/uzem_plan/Stranky/metodika/metodika_up.aspx Pravidla a aktualizace dat ÚAP v jednotném datovém modelu kraje KOPAS - na zabezpečeném webu (heslem) pro ORP.</t>
  </si>
  <si>
    <t>Kontrolní činnost</t>
  </si>
  <si>
    <t>Počet řádných kontrol provedených na úřadech územního plánování</t>
  </si>
  <si>
    <t>BB67</t>
  </si>
  <si>
    <t>Zaměření řádných kontrol na úřadech územního plánování</t>
  </si>
  <si>
    <t>BB68</t>
  </si>
  <si>
    <t>Statistické údaje k územně plánovací činnosti a dodržování zákonnosti v pořizovatelské praxi.</t>
  </si>
  <si>
    <t>Počet mimořádných kontrol provedených na úřadech územního plánování</t>
  </si>
  <si>
    <t>BB69</t>
  </si>
  <si>
    <t>Zaměření mimořádných kontrol na úřadech územního plánování</t>
  </si>
  <si>
    <t>BB70</t>
  </si>
  <si>
    <t>Počet následných kontrol provedených na úřadech územního plánování</t>
  </si>
  <si>
    <t>BB71</t>
  </si>
  <si>
    <t>Počet řádných kontrol provedených na obecních úřadech, které vykonávají územně plánovací činnost podle § 6 odst. 2 stavebního zákona</t>
  </si>
  <si>
    <t>BB72</t>
  </si>
  <si>
    <t>Počet mimořádných kontrol provedených na obecních úřadech, které vykonávají územně plánovací činnost podle § 6 odst. 2 stavebního zákona</t>
  </si>
  <si>
    <t>BB73</t>
  </si>
  <si>
    <t>Počet následných kontrol provedených na obecních úřadech, které vykonávají územně plánovací činnost podle § 6 odst. 2 stavebního zákona</t>
  </si>
  <si>
    <t>BB74</t>
  </si>
  <si>
    <t>Nápravná opatření uložená na základě výsledků kontrol</t>
  </si>
  <si>
    <t>BB75</t>
  </si>
  <si>
    <t>Opakující se závažné nedostatky, jejich charakteristika a možné příčiny</t>
  </si>
  <si>
    <t>BB76</t>
  </si>
  <si>
    <t>Státní dozor podle zákona č. 183/2006 Sb., o územním plánování a stavebním řádu (stavební zákon), ve znění pozdějších předpisů</t>
  </si>
  <si>
    <t>Počet provedených úkonů podle § 171 odst. 1</t>
  </si>
  <si>
    <t>BB77</t>
  </si>
  <si>
    <t>Počet výzev a rozhodnutí ukládajících povinnost zjednat nápravu - § 171 odst. 3</t>
  </si>
  <si>
    <t>BB78</t>
  </si>
  <si>
    <t>BB79</t>
  </si>
  <si>
    <t>Přezkumné řízení podle zákona č. 500/2004 Sb., správní řád, ve znění pozdějších předpisů</t>
  </si>
  <si>
    <t>Počet podaných podnětů k provedení přezkumných řízení opatření obecné povahy, kterými obce vydaly územní plán nebo jeho změnu, regulační plán nebo jeho změnu - 94 odst. 1</t>
  </si>
  <si>
    <t>BB80</t>
  </si>
  <si>
    <t>Počet podaných podnětů k provedení přezkumných řízení opatření obecné povahy, kterými obce vydaly vymezení zastavěného území - § 94 odst. 1</t>
  </si>
  <si>
    <t>BB81</t>
  </si>
  <si>
    <t>Počet podaných podnětů k provedení přezkumných řízení opatření obecné povahy, kterými obce vydaly územní opatření o asanaci a územní opatření o stavební uzávěře - § 94 odst. 1</t>
  </si>
  <si>
    <t>BB82</t>
  </si>
  <si>
    <t>Počet případů, kdy správní orgán neshledal důvody k zahájení přezkumných řízení opatření obecné povahy, kterými obce vydaly územní plán nebo jeho změnu, regulační plán nebo jeho změnu - § 94 odst. 1</t>
  </si>
  <si>
    <t>BB83</t>
  </si>
  <si>
    <t>Počet případů, kdy správní orgán neshledal důvody k zahájení přezkumných řízení opatření obecné povahy, kterými obce vydaly vymezení zastavěného území - § 94 odst. 1</t>
  </si>
  <si>
    <t>BB84</t>
  </si>
  <si>
    <t>Počet případů, kdy správní orgán neshledal důvody k zahájení přezkumných řízení opatření obecné povahy, kterými obce vydaly územní opatření o asanaci a územní opatření o stavební uzávěře - § 94 odst. 1</t>
  </si>
  <si>
    <t>BB85</t>
  </si>
  <si>
    <t>Počet zahájených přezkumných řízení opatření obecné povahy, kterými obce vydaly územní plán nebo jeho změnu, regulační plán nebo jeho změnu - § 94 odst. 1</t>
  </si>
  <si>
    <t>BB86</t>
  </si>
  <si>
    <t>Počet zahájených přezkumných řízení opatření obecné povahy, kterými obce vydaly vymezení zastavěného území - § 94 odst. 1</t>
  </si>
  <si>
    <t>BB87</t>
  </si>
  <si>
    <t>Počet zahájených přezkumných řízení opatření obecné povahy, kterými obce vydaly územní opatření o asanaci a územní opatření o stavební uzávěře - § 94 odst. 1</t>
  </si>
  <si>
    <t>BB88</t>
  </si>
  <si>
    <t>Počet zastavených přezkumných řízení opatření obecné povahy vydaných obcemi - § 97 odst. 1 a 2</t>
  </si>
  <si>
    <t>BB89</t>
  </si>
  <si>
    <t>Počet opatření obecné povahy, kterými obce vydaly územní plán nebo jeho změnu, regulační plán nebo jeho změnu v přezkumných řízeních zrušených nebo změněných - § 97 odst. 3 a § 98</t>
  </si>
  <si>
    <t>BB90</t>
  </si>
  <si>
    <t>Počet opatření obecné povahy, kterými obce vydaly vymezení zastavěného území, v přezkumných řízeních zrušených nebo změněných - § 97 odst. 3 a § 98</t>
  </si>
  <si>
    <t>BB91</t>
  </si>
  <si>
    <t>Počet opatření obecné povahy, kterými obce vydaly územní opatření o asanaci a územní opatření o stavební uzávěře, v přezkumných řízeních zrušených nebo změněných - § 97 odst. 3 a § 98</t>
  </si>
  <si>
    <t>BB92</t>
  </si>
  <si>
    <t>Počet rozhodnutí, kterým byl předmět podání v přezkumném řízení zrušen, výše neuvedených - § 97 odst. 3 a § 98</t>
  </si>
  <si>
    <t>BB93</t>
  </si>
  <si>
    <t>Pořizovatelská činnost podle zákona č. 183/2006 Sb., o územním plánování a stavebním řádu (stavební zákon), ve znění pozdějších předpisů</t>
  </si>
  <si>
    <r>
      <t xml:space="preserve">Ve sledovaném roce byla předložena zastupitelstvu ke schválení zpráva o uplatňování zásad územního rozvoje - § 7 odst. 1 písm. a) a § 42 odst. 1 </t>
    </r>
    <r>
      <rPr>
        <sz val="9"/>
        <color rgb="FF000000"/>
        <rFont val="Arial"/>
        <family val="2"/>
        <charset val="238"/>
      </rPr>
      <t>Ano=1, Ne=0</t>
    </r>
  </si>
  <si>
    <t>BB94</t>
  </si>
  <si>
    <t>Počet návrhů na aktualizaci zásad územního rozvoje podaných oprávněným investorem - § 42 odst. 6</t>
  </si>
  <si>
    <t>BB95</t>
  </si>
  <si>
    <t>Počet rozhodnutí soudu, kterými byla zrušena část zásad územního rozvoje - § 42 odst. 6</t>
  </si>
  <si>
    <t>BB96</t>
  </si>
  <si>
    <r>
      <t xml:space="preserve">Ve sledovaném roce byla pořizována aktualizace / nový návrh zásad územního rozvoje - § 7 odst. 1 písm. a) a § 42 odst. 3 </t>
    </r>
    <r>
      <rPr>
        <sz val="9"/>
        <color rgb="FF000000"/>
        <rFont val="Arial"/>
        <family val="2"/>
        <charset val="238"/>
      </rPr>
      <t>Ano=1, Ne=0</t>
    </r>
  </si>
  <si>
    <t>BB97</t>
  </si>
  <si>
    <r>
      <t xml:space="preserve">Ve sledovaném roce byla vydána aktualizace / nové zásady územního rozvoje - § 7 odst. 1 písm. a) a § 42 odst. 3 a 5 </t>
    </r>
    <r>
      <rPr>
        <sz val="9"/>
        <color rgb="FF000000"/>
        <rFont val="Arial"/>
        <family val="2"/>
        <charset val="238"/>
      </rPr>
      <t>Ano=1, Ne=0</t>
    </r>
  </si>
  <si>
    <t>BB98</t>
  </si>
  <si>
    <t>Počet regulačních plánů a jejich změn vydaných ve sledovaném roce - § 7 odst. 1 písm. a) a § 69</t>
  </si>
  <si>
    <t>BB99</t>
  </si>
  <si>
    <t>Počet územních studií, u nichž byla ve sledovaném roce schválena možnost využití a data o nich byla vložena do evidence územně plánovací činnosti - § 30 odst. 4, § 7 odst. 1 písm. g)</t>
  </si>
  <si>
    <t>BB100</t>
  </si>
  <si>
    <t>Činnost nadřízeného orgánu podle zákona č. 183/2006 Sb., o územním plánování a stavebním řádu (stavební zákon), ve znění pozdějších předpisů</t>
  </si>
  <si>
    <t>Počet vyjádření k obsahu návrhů zadání územních plánů a jejich změn - § 47 odst. 2 a § 55 odst. 1</t>
  </si>
  <si>
    <t>BB101</t>
  </si>
  <si>
    <t>Počet stanovisek k návrhům rozhodnutí o námitkách a návrhům vyhodnocení připomínek § 53 odst. 2</t>
  </si>
  <si>
    <t>BB102</t>
  </si>
  <si>
    <t>Počet posouzených návrhů územních plánů a jejich změn - § 50 odst. 7 a § 55 odst. 1 až 3</t>
  </si>
  <si>
    <t>BB103</t>
  </si>
  <si>
    <t>Počet stanovisek, vyjádření, sdělení apod. jako dotčeného orgánu podle stavebního zákona výše neuvedených - § 7 odst. 1 písm. c)</t>
  </si>
  <si>
    <t>BB104</t>
  </si>
  <si>
    <t>Počet územních plánů, regulačních plánů a jejich změn pořizovaných ve sledovaném roce obecními úřady, které vykonávají územně plánovací činnost podle § 6 odst. 2</t>
  </si>
  <si>
    <t>BB105</t>
  </si>
  <si>
    <t>Počet obecních úřadů, které vykonávají územně plánovací činnost podle § 6 odst. 2</t>
  </si>
  <si>
    <t>BB106</t>
  </si>
  <si>
    <r>
      <t xml:space="preserve">Krajský úřad pověřil úřady územního plánování vkládáním dat do evidence územně plánovací činnosti - § 162 odst. 4
</t>
    </r>
    <r>
      <rPr>
        <sz val="9"/>
        <color rgb="FF000000"/>
        <rFont val="Arial"/>
        <family val="2"/>
        <charset val="238"/>
      </rPr>
      <t>Ano=1, Ne=0</t>
    </r>
  </si>
  <si>
    <t>BB107</t>
  </si>
  <si>
    <t>Poskytování informací útvarem jako povinným subjektem podle zákona č. 106/1999 Sb., o svobodném přístupu k informacím, ve znění pozdějších předpisů</t>
  </si>
  <si>
    <t>Počet žádostí o informace - § 13</t>
  </si>
  <si>
    <t>BB108</t>
  </si>
  <si>
    <t>Počet vydaných informací - § 4</t>
  </si>
  <si>
    <t>BB109</t>
  </si>
  <si>
    <t>Počet rozhodnutí o odmítnutí žádosti o informace (její části) - § 15</t>
  </si>
  <si>
    <t>BB110</t>
  </si>
  <si>
    <t>Počet rozhodnutí o odmítnutí žádosti o informace (její části), která byla odvolacím orgánem - § 16 nebo soudem zrušena</t>
  </si>
  <si>
    <t>BB111</t>
  </si>
  <si>
    <t>Počet stížností na postup útvaru při vyřizování žádosti o informace - § 16a odst. 1</t>
  </si>
  <si>
    <t>BB112</t>
  </si>
  <si>
    <t>Počet rozhodnutí, v nichž nadřízený orgán postup útvaru jako povinného subjektu potvrdil - § 16a odst. 6 písm. a)</t>
  </si>
  <si>
    <t>BB113</t>
  </si>
  <si>
    <t>Činnost nadřízeného orgánu při poskytování informací podle zákona č. 106/1999 Sb., o svobodném přístupu k informacím, ve znění pozdějších předpisů</t>
  </si>
  <si>
    <t>Počet postoupených odvolání proti rozhodnutím o odmítnutí žádosti o informace vydaným úřady územního plánování a obecními úřady, které vykonávají územně plánovací činnost podle § 6 odst. 2 stavebního zákona - § 16</t>
  </si>
  <si>
    <t>BB114</t>
  </si>
  <si>
    <t>Počet zrušených rozhodnutí o odmítnutí žádosti o informace vydaných úřady územního plánování a obecní úřady, které vykonávají územně plánovací činnost podle § 6 stavebního zákona - § 16</t>
  </si>
  <si>
    <t>BB115</t>
  </si>
  <si>
    <t>Počet řešených stížností na postup při vyřizování žádosti o informace úřady územního plánování a obecními úřady, které vykonávají územně plánovací činnost podle § 6 odst. 2 stavebního zákona - § 16a</t>
  </si>
  <si>
    <t>BB116</t>
  </si>
  <si>
    <t>Stížnosti podle zákona č. 500/2004 Sb., správní řád, ve znění pozdějších předpisů</t>
  </si>
  <si>
    <t>Počet prošetřovaných stížností - § 175 odst. 4</t>
  </si>
  <si>
    <t>BB117</t>
  </si>
  <si>
    <t>Počet stížností, které byly shledány důvodnými - § 175 odst. 6</t>
  </si>
  <si>
    <t>BB118</t>
  </si>
  <si>
    <t>Počet přešetřovaných stížností na úřady územního plánování a obecní úřady, které vykonávají územně plánovací činnost - § 175 odst. 7</t>
  </si>
  <si>
    <t>BB119</t>
  </si>
  <si>
    <t>Opakující se závažné stížnosti, jejich charakteristika a možné příčiny</t>
  </si>
  <si>
    <t>BB120</t>
  </si>
  <si>
    <t>Ostatní</t>
  </si>
  <si>
    <t>Jaké nejčastější nebo nejzávažnější problémy řešíte při územně plánovací činnosti</t>
  </si>
  <si>
    <t>BB121</t>
  </si>
  <si>
    <t>Statistika</t>
  </si>
  <si>
    <t>Počet obyvatel ve správním obvodu</t>
  </si>
  <si>
    <t>BB122</t>
  </si>
  <si>
    <t>Rozloha správního obvodu v km2</t>
  </si>
  <si>
    <t>BB123</t>
  </si>
  <si>
    <t>Počet úřadů územního plánování ve správním obvodu</t>
  </si>
  <si>
    <t>BB124</t>
  </si>
  <si>
    <t>Počet pověřených úřadů ve správním obvodu</t>
  </si>
  <si>
    <t>BB125</t>
  </si>
  <si>
    <t>Počet obcí ve správním obvodu</t>
  </si>
  <si>
    <t>BB126</t>
  </si>
  <si>
    <t>Počet obcí s platným územním plánem pořízeným podle zákona č. 183/2006 Sb.</t>
  </si>
  <si>
    <t>BB127</t>
  </si>
  <si>
    <t>Počet obcí s platnou územně plánovací dokumentací pořízenou podle zákona č. 50/1976 Sb.</t>
  </si>
  <si>
    <t>BB128</t>
  </si>
  <si>
    <t>Součet obcí s platnou územně plánovací dokumentací</t>
  </si>
  <si>
    <t>BB129</t>
  </si>
  <si>
    <t>Podíl obcí s platným územním plánem pořízeným podle zákona č. 183/2006 Sb. z celkového počtu obcí v %</t>
  </si>
  <si>
    <t>BB130</t>
  </si>
  <si>
    <t>Podíl obcí s platnou územně plánovací dokumentací z celkového počtu obcí v %</t>
  </si>
  <si>
    <t>BB131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</si>
</sst>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2"/>
      <color indexed="12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9"/>
      <color rgb="FF9C000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9"/>
      <color rgb="FF9C650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FA7D00"/>
      <name val="Arial"/>
      <family val="2"/>
      <charset val="238"/>
    </font>
    <font>
      <sz val="9"/>
      <color rgb="FF0061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3F3F76"/>
      <name val="Arial"/>
      <family val="2"/>
      <charset val="238"/>
    </font>
    <font>
      <b/>
      <sz val="9"/>
      <color rgb="FFFA7D00"/>
      <name val="Arial"/>
      <family val="2"/>
      <charset val="238"/>
    </font>
    <font>
      <b/>
      <sz val="9"/>
      <color rgb="FF3F3F3F"/>
      <name val="Arial"/>
      <family val="2"/>
      <charset val="238"/>
    </font>
    <font>
      <i/>
      <sz val="9"/>
      <color rgb="FF7F7F7F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26">
    <xf numFmtId="0" fontId="0" fillId="0" borderId="0"/>
    <xf numFmtId="0" fontId="17" fillId="0" borderId="0"/>
    <xf numFmtId="0" fontId="20" fillId="0" borderId="0"/>
    <xf numFmtId="0" fontId="19" fillId="0" borderId="0"/>
    <xf numFmtId="0" fontId="19" fillId="0" borderId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6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16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16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16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6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5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12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3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4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33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0" borderId="0">
      <alignment vertical="top"/>
    </xf>
    <xf numFmtId="0" fontId="20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1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1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5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10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9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6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6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16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6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6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</cellStyleXfs>
  <cellXfs count="25">
    <xf numFmtId="0" fontId="0" fillId="0" borderId="0" xfId="0"/>
    <xf numFmtId="0" fontId="18" fillId="0" borderId="10" xfId="1" applyFont="1" applyFill="1" applyBorder="1" applyAlignment="1">
      <alignment horizontal="center" vertical="top" wrapText="1"/>
    </xf>
    <xf numFmtId="0" fontId="17" fillId="0" borderId="11" xfId="1" applyBorder="1" applyAlignment="1">
      <alignment horizontal="center" vertical="top" wrapText="1"/>
    </xf>
    <xf numFmtId="0" fontId="17" fillId="0" borderId="12" xfId="1" applyBorder="1" applyAlignment="1">
      <alignment horizontal="center" vertical="top" wrapText="1"/>
    </xf>
    <xf numFmtId="0" fontId="19" fillId="0" borderId="0" xfId="0" applyFont="1" applyFill="1" applyBorder="1" applyAlignment="1">
      <alignment vertical="top"/>
    </xf>
    <xf numFmtId="0" fontId="19" fillId="0" borderId="0" xfId="0" applyFont="1" applyBorder="1" applyAlignment="1">
      <alignment vertical="top"/>
    </xf>
    <xf numFmtId="0" fontId="18" fillId="0" borderId="13" xfId="2" quotePrefix="1" applyNumberFormat="1" applyFont="1" applyFill="1" applyBorder="1" applyAlignment="1">
      <alignment horizontal="center" vertical="top" wrapText="1"/>
    </xf>
    <xf numFmtId="0" fontId="17" fillId="0" borderId="0" xfId="1" applyBorder="1" applyAlignment="1">
      <alignment horizontal="center" vertical="top" wrapText="1"/>
    </xf>
    <xf numFmtId="0" fontId="17" fillId="0" borderId="14" xfId="1" applyBorder="1" applyAlignment="1">
      <alignment horizontal="center" vertical="top" wrapText="1"/>
    </xf>
    <xf numFmtId="0" fontId="18" fillId="0" borderId="13" xfId="1" applyFont="1" applyFill="1" applyBorder="1" applyAlignment="1">
      <alignment horizontal="center" vertical="top" wrapText="1"/>
    </xf>
    <xf numFmtId="0" fontId="21" fillId="33" borderId="15" xfId="3" applyFont="1" applyFill="1" applyBorder="1" applyAlignment="1">
      <alignment horizontal="left" vertical="top" wrapText="1"/>
    </xf>
    <xf numFmtId="0" fontId="21" fillId="34" borderId="15" xfId="3" applyFont="1" applyFill="1" applyBorder="1" applyAlignment="1">
      <alignment horizontal="left" vertical="top" wrapText="1"/>
    </xf>
    <xf numFmtId="0" fontId="21" fillId="34" borderId="15" xfId="3" applyFont="1" applyFill="1" applyBorder="1" applyAlignment="1">
      <alignment horizontal="center" vertical="top" wrapText="1"/>
    </xf>
    <xf numFmtId="0" fontId="22" fillId="0" borderId="16" xfId="4" applyFont="1" applyFill="1" applyBorder="1" applyAlignment="1">
      <alignment horizontal="left" vertical="top"/>
    </xf>
    <xf numFmtId="0" fontId="19" fillId="0" borderId="15" xfId="3" applyFont="1" applyBorder="1" applyAlignment="1">
      <alignment vertical="top"/>
    </xf>
    <xf numFmtId="0" fontId="22" fillId="0" borderId="16" xfId="4" applyFont="1" applyFill="1" applyBorder="1" applyAlignment="1">
      <alignment horizontal="center" vertical="top"/>
    </xf>
    <xf numFmtId="0" fontId="21" fillId="35" borderId="15" xfId="3" applyFont="1" applyFill="1" applyBorder="1" applyAlignment="1">
      <alignment horizontal="center" vertical="top" wrapText="1"/>
    </xf>
    <xf numFmtId="0" fontId="22" fillId="35" borderId="15" xfId="3" quotePrefix="1" applyFont="1" applyFill="1" applyBorder="1" applyAlignment="1">
      <alignment horizontal="center" vertical="top" wrapText="1"/>
    </xf>
    <xf numFmtId="0" fontId="22" fillId="35" borderId="15" xfId="3" applyFont="1" applyFill="1" applyBorder="1" applyAlignment="1">
      <alignment horizontal="center" vertical="top" wrapText="1"/>
    </xf>
    <xf numFmtId="0" fontId="21" fillId="33" borderId="15" xfId="3" applyFont="1" applyFill="1" applyBorder="1" applyAlignment="1">
      <alignment horizontal="left" vertical="top" wrapText="1"/>
    </xf>
    <xf numFmtId="0" fontId="22" fillId="33" borderId="15" xfId="3" applyFont="1" applyFill="1" applyBorder="1" applyAlignment="1">
      <alignment vertical="top"/>
    </xf>
    <xf numFmtId="49" fontId="21" fillId="34" borderId="15" xfId="3" applyNumberFormat="1" applyFont="1" applyFill="1" applyBorder="1" applyAlignment="1">
      <alignment horizontal="left" vertical="top" wrapText="1"/>
    </xf>
    <xf numFmtId="49" fontId="21" fillId="34" borderId="15" xfId="3" applyNumberFormat="1" applyFont="1" applyFill="1" applyBorder="1" applyAlignment="1">
      <alignment horizontal="center" vertical="top" wrapText="1"/>
    </xf>
    <xf numFmtId="0" fontId="19" fillId="33" borderId="15" xfId="3" applyFont="1" applyFill="1" applyBorder="1" applyAlignment="1">
      <alignment vertical="top"/>
    </xf>
    <xf numFmtId="0" fontId="19" fillId="0" borderId="0" xfId="0" applyFont="1" applyBorder="1" applyAlignment="1">
      <alignment horizontal="center" vertical="top"/>
    </xf>
  </cellXfs>
  <cellStyles count="4226">
    <cellStyle name="20 % – Zvýraznění1 10" xfId="5"/>
    <cellStyle name="20 % – Zvýraznění1 10 2" xfId="6"/>
    <cellStyle name="20 % – Zvýraznění1 10 3" xfId="7"/>
    <cellStyle name="20 % – Zvýraznění1 10 4" xfId="8"/>
    <cellStyle name="20 % – Zvýraznění1 11" xfId="9"/>
    <cellStyle name="20 % – Zvýraznění1 11 2" xfId="10"/>
    <cellStyle name="20 % – Zvýraznění1 11 3" xfId="11"/>
    <cellStyle name="20 % – Zvýraznění1 11 4" xfId="12"/>
    <cellStyle name="20 % – Zvýraznění1 12" xfId="13"/>
    <cellStyle name="20 % – Zvýraznění1 12 2" xfId="14"/>
    <cellStyle name="20 % – Zvýraznění1 12 3" xfId="15"/>
    <cellStyle name="20 % – Zvýraznění1 12 4" xfId="16"/>
    <cellStyle name="20 % – Zvýraznění1 13" xfId="17"/>
    <cellStyle name="20 % – Zvýraznění1 14" xfId="18"/>
    <cellStyle name="20 % – Zvýraznění1 2" xfId="19"/>
    <cellStyle name="20 % – Zvýraznění1 2 2" xfId="20"/>
    <cellStyle name="20 % – Zvýraznění1 2 2 2" xfId="21"/>
    <cellStyle name="20 % – Zvýraznění1 2 2 2 2" xfId="22"/>
    <cellStyle name="20 % – Zvýraznění1 2 2 3" xfId="23"/>
    <cellStyle name="20 % – Zvýraznění1 2 2 4" xfId="24"/>
    <cellStyle name="20 % – Zvýraznění1 2 3" xfId="25"/>
    <cellStyle name="20 % – Zvýraznění1 2 3 2" xfId="26"/>
    <cellStyle name="20 % – Zvýraznění1 2 4" xfId="27"/>
    <cellStyle name="20 % – Zvýraznění1 2 5" xfId="28"/>
    <cellStyle name="20 % – Zvýraznění1 3" xfId="29"/>
    <cellStyle name="20 % – Zvýraznění1 3 10" xfId="30"/>
    <cellStyle name="20 % – Zvýraznění1 3 10 2" xfId="31"/>
    <cellStyle name="20 % – Zvýraznění1 3 10 3" xfId="32"/>
    <cellStyle name="20 % – Zvýraznění1 3 10 4" xfId="33"/>
    <cellStyle name="20 % – Zvýraznění1 3 11" xfId="34"/>
    <cellStyle name="20 % – Zvýraznění1 3 12" xfId="35"/>
    <cellStyle name="20 % – Zvýraznění1 3 13" xfId="36"/>
    <cellStyle name="20 % – Zvýraznění1 3 14" xfId="37"/>
    <cellStyle name="20 % – Zvýraznění1 3 2" xfId="38"/>
    <cellStyle name="20 % – Zvýraznění1 3 2 10" xfId="39"/>
    <cellStyle name="20 % – Zvýraznění1 3 2 11" xfId="40"/>
    <cellStyle name="20 % – Zvýraznění1 3 2 12" xfId="41"/>
    <cellStyle name="20 % – Zvýraznění1 3 2 2" xfId="42"/>
    <cellStyle name="20 % – Zvýraznění1 3 2 2 2" xfId="43"/>
    <cellStyle name="20 % – Zvýraznění1 3 2 2 3" xfId="44"/>
    <cellStyle name="20 % – Zvýraznění1 3 2 2 4" xfId="45"/>
    <cellStyle name="20 % – Zvýraznění1 3 2 2 5" xfId="46"/>
    <cellStyle name="20 % – Zvýraznění1 3 2 2 6" xfId="47"/>
    <cellStyle name="20 % – Zvýraznění1 3 2 2 7" xfId="48"/>
    <cellStyle name="20 % – Zvýraznění1 3 2 2 8" xfId="49"/>
    <cellStyle name="20 % – Zvýraznění1 3 2 2 9" xfId="50"/>
    <cellStyle name="20 % – Zvýraznění1 3 2 3" xfId="51"/>
    <cellStyle name="20 % – Zvýraznění1 3 2 3 2" xfId="52"/>
    <cellStyle name="20 % – Zvýraznění1 3 2 3 3" xfId="53"/>
    <cellStyle name="20 % – Zvýraznění1 3 2 3 4" xfId="54"/>
    <cellStyle name="20 % – Zvýraznění1 3 2 4" xfId="55"/>
    <cellStyle name="20 % – Zvýraznění1 3 2 4 2" xfId="56"/>
    <cellStyle name="20 % – Zvýraznění1 3 2 4 3" xfId="57"/>
    <cellStyle name="20 % – Zvýraznění1 3 2 4 4" xfId="58"/>
    <cellStyle name="20 % – Zvýraznění1 3 2 5" xfId="59"/>
    <cellStyle name="20 % – Zvýraznění1 3 2 5 2" xfId="60"/>
    <cellStyle name="20 % – Zvýraznění1 3 2 5 3" xfId="61"/>
    <cellStyle name="20 % – Zvýraznění1 3 2 5 4" xfId="62"/>
    <cellStyle name="20 % – Zvýraznění1 3 2 6" xfId="63"/>
    <cellStyle name="20 % – Zvýraznění1 3 2 6 2" xfId="64"/>
    <cellStyle name="20 % – Zvýraznění1 3 2 6 3" xfId="65"/>
    <cellStyle name="20 % – Zvýraznění1 3 2 6 4" xfId="66"/>
    <cellStyle name="20 % – Zvýraznění1 3 2 7" xfId="67"/>
    <cellStyle name="20 % – Zvýraznění1 3 2 7 2" xfId="68"/>
    <cellStyle name="20 % – Zvýraznění1 3 2 7 3" xfId="69"/>
    <cellStyle name="20 % – Zvýraznění1 3 2 7 4" xfId="70"/>
    <cellStyle name="20 % – Zvýraznění1 3 2 8" xfId="71"/>
    <cellStyle name="20 % – Zvýraznění1 3 2 8 2" xfId="72"/>
    <cellStyle name="20 % – Zvýraznění1 3 2 8 3" xfId="73"/>
    <cellStyle name="20 % – Zvýraznění1 3 2 8 4" xfId="74"/>
    <cellStyle name="20 % – Zvýraznění1 3 2 9" xfId="75"/>
    <cellStyle name="20 % – Zvýraznění1 3 3" xfId="76"/>
    <cellStyle name="20 % – Zvýraznění1 3 3 10" xfId="77"/>
    <cellStyle name="20 % – Zvýraznění1 3 3 11" xfId="78"/>
    <cellStyle name="20 % – Zvýraznění1 3 3 2" xfId="79"/>
    <cellStyle name="20 % – Zvýraznění1 3 3 2 2" xfId="80"/>
    <cellStyle name="20 % – Zvýraznění1 3 3 2 3" xfId="81"/>
    <cellStyle name="20 % – Zvýraznění1 3 3 2 4" xfId="82"/>
    <cellStyle name="20 % – Zvýraznění1 3 3 3" xfId="83"/>
    <cellStyle name="20 % – Zvýraznění1 3 3 3 2" xfId="84"/>
    <cellStyle name="20 % – Zvýraznění1 3 3 3 3" xfId="85"/>
    <cellStyle name="20 % – Zvýraznění1 3 3 3 4" xfId="86"/>
    <cellStyle name="20 % – Zvýraznění1 3 3 4" xfId="87"/>
    <cellStyle name="20 % – Zvýraznění1 3 3 4 2" xfId="88"/>
    <cellStyle name="20 % – Zvýraznění1 3 3 4 3" xfId="89"/>
    <cellStyle name="20 % – Zvýraznění1 3 3 4 4" xfId="90"/>
    <cellStyle name="20 % – Zvýraznění1 3 3 5" xfId="91"/>
    <cellStyle name="20 % – Zvýraznění1 3 3 5 2" xfId="92"/>
    <cellStyle name="20 % – Zvýraznění1 3 3 5 3" xfId="93"/>
    <cellStyle name="20 % – Zvýraznění1 3 3 5 4" xfId="94"/>
    <cellStyle name="20 % – Zvýraznění1 3 3 6" xfId="95"/>
    <cellStyle name="20 % – Zvýraznění1 3 3 6 2" xfId="96"/>
    <cellStyle name="20 % – Zvýraznění1 3 3 6 3" xfId="97"/>
    <cellStyle name="20 % – Zvýraznění1 3 3 6 4" xfId="98"/>
    <cellStyle name="20 % – Zvýraznění1 3 3 7" xfId="99"/>
    <cellStyle name="20 % – Zvýraznění1 3 3 7 2" xfId="100"/>
    <cellStyle name="20 % – Zvýraznění1 3 3 7 3" xfId="101"/>
    <cellStyle name="20 % – Zvýraznění1 3 3 7 4" xfId="102"/>
    <cellStyle name="20 % – Zvýraznění1 3 3 8" xfId="103"/>
    <cellStyle name="20 % – Zvýraznění1 3 3 9" xfId="104"/>
    <cellStyle name="20 % – Zvýraznění1 3 4" xfId="105"/>
    <cellStyle name="20 % – Zvýraznění1 3 4 2" xfId="106"/>
    <cellStyle name="20 % – Zvýraznění1 3 4 3" xfId="107"/>
    <cellStyle name="20 % – Zvýraznění1 3 4 4" xfId="108"/>
    <cellStyle name="20 % – Zvýraznění1 3 5" xfId="109"/>
    <cellStyle name="20 % – Zvýraznění1 3 5 2" xfId="110"/>
    <cellStyle name="20 % – Zvýraznění1 3 5 3" xfId="111"/>
    <cellStyle name="20 % – Zvýraznění1 3 5 4" xfId="112"/>
    <cellStyle name="20 % – Zvýraznění1 3 6" xfId="113"/>
    <cellStyle name="20 % – Zvýraznění1 3 6 2" xfId="114"/>
    <cellStyle name="20 % – Zvýraznění1 3 6 3" xfId="115"/>
    <cellStyle name="20 % – Zvýraznění1 3 6 4" xfId="116"/>
    <cellStyle name="20 % – Zvýraznění1 3 7" xfId="117"/>
    <cellStyle name="20 % – Zvýraznění1 3 7 2" xfId="118"/>
    <cellStyle name="20 % – Zvýraznění1 3 7 3" xfId="119"/>
    <cellStyle name="20 % – Zvýraznění1 3 7 4" xfId="120"/>
    <cellStyle name="20 % – Zvýraznění1 3 8" xfId="121"/>
    <cellStyle name="20 % – Zvýraznění1 3 8 2" xfId="122"/>
    <cellStyle name="20 % – Zvýraznění1 3 8 3" xfId="123"/>
    <cellStyle name="20 % – Zvýraznění1 3 8 4" xfId="124"/>
    <cellStyle name="20 % – Zvýraznění1 3 9" xfId="125"/>
    <cellStyle name="20 % – Zvýraznění1 3 9 2" xfId="126"/>
    <cellStyle name="20 % – Zvýraznění1 3 9 3" xfId="127"/>
    <cellStyle name="20 % – Zvýraznění1 3 9 4" xfId="128"/>
    <cellStyle name="20 % – Zvýraznění1 4" xfId="129"/>
    <cellStyle name="20 % – Zvýraznění1 4 10" xfId="130"/>
    <cellStyle name="20 % – Zvýraznění1 4 11" xfId="131"/>
    <cellStyle name="20 % – Zvýraznění1 4 12" xfId="132"/>
    <cellStyle name="20 % – Zvýraznění1 4 13" xfId="133"/>
    <cellStyle name="20 % – Zvýraznění1 4 2" xfId="134"/>
    <cellStyle name="20 % – Zvýraznění1 4 2 10" xfId="135"/>
    <cellStyle name="20 % – Zvýraznění1 4 2 11" xfId="136"/>
    <cellStyle name="20 % – Zvýraznění1 4 2 2" xfId="137"/>
    <cellStyle name="20 % – Zvýraznění1 4 2 2 2" xfId="138"/>
    <cellStyle name="20 % – Zvýraznění1 4 2 2 3" xfId="139"/>
    <cellStyle name="20 % – Zvýraznění1 4 2 2 4" xfId="140"/>
    <cellStyle name="20 % – Zvýraznění1 4 2 2 5" xfId="141"/>
    <cellStyle name="20 % – Zvýraznění1 4 2 3" xfId="142"/>
    <cellStyle name="20 % – Zvýraznění1 4 2 3 2" xfId="143"/>
    <cellStyle name="20 % – Zvýraznění1 4 2 3 3" xfId="144"/>
    <cellStyle name="20 % – Zvýraznění1 4 2 3 4" xfId="145"/>
    <cellStyle name="20 % – Zvýraznění1 4 2 4" xfId="146"/>
    <cellStyle name="20 % – Zvýraznění1 4 2 4 2" xfId="147"/>
    <cellStyle name="20 % – Zvýraznění1 4 2 4 3" xfId="148"/>
    <cellStyle name="20 % – Zvýraznění1 4 2 4 4" xfId="149"/>
    <cellStyle name="20 % – Zvýraznění1 4 2 5" xfId="150"/>
    <cellStyle name="20 % – Zvýraznění1 4 2 5 2" xfId="151"/>
    <cellStyle name="20 % – Zvýraznění1 4 2 5 3" xfId="152"/>
    <cellStyle name="20 % – Zvýraznění1 4 2 5 4" xfId="153"/>
    <cellStyle name="20 % – Zvýraznění1 4 2 6" xfId="154"/>
    <cellStyle name="20 % – Zvýraznění1 4 2 6 2" xfId="155"/>
    <cellStyle name="20 % – Zvýraznění1 4 2 6 3" xfId="156"/>
    <cellStyle name="20 % – Zvýraznění1 4 2 6 4" xfId="157"/>
    <cellStyle name="20 % – Zvýraznění1 4 2 7" xfId="158"/>
    <cellStyle name="20 % – Zvýraznění1 4 2 7 2" xfId="159"/>
    <cellStyle name="20 % – Zvýraznění1 4 2 7 3" xfId="160"/>
    <cellStyle name="20 % – Zvýraznění1 4 2 7 4" xfId="161"/>
    <cellStyle name="20 % – Zvýraznění1 4 2 8" xfId="162"/>
    <cellStyle name="20 % – Zvýraznění1 4 2 9" xfId="163"/>
    <cellStyle name="20 % – Zvýraznění1 4 3" xfId="164"/>
    <cellStyle name="20 % – Zvýraznění1 4 3 2" xfId="165"/>
    <cellStyle name="20 % – Zvýraznění1 4 3 3" xfId="166"/>
    <cellStyle name="20 % – Zvýraznění1 4 3 4" xfId="167"/>
    <cellStyle name="20 % – Zvýraznění1 4 3 5" xfId="168"/>
    <cellStyle name="20 % – Zvýraznění1 4 4" xfId="169"/>
    <cellStyle name="20 % – Zvýraznění1 4 4 2" xfId="170"/>
    <cellStyle name="20 % – Zvýraznění1 4 4 3" xfId="171"/>
    <cellStyle name="20 % – Zvýraznění1 4 4 4" xfId="172"/>
    <cellStyle name="20 % – Zvýraznění1 4 4 5" xfId="173"/>
    <cellStyle name="20 % – Zvýraznění1 4 5" xfId="174"/>
    <cellStyle name="20 % – Zvýraznění1 4 5 2" xfId="175"/>
    <cellStyle name="20 % – Zvýraznění1 4 5 3" xfId="176"/>
    <cellStyle name="20 % – Zvýraznění1 4 5 4" xfId="177"/>
    <cellStyle name="20 % – Zvýraznění1 4 6" xfId="178"/>
    <cellStyle name="20 % – Zvýraznění1 4 6 2" xfId="179"/>
    <cellStyle name="20 % – Zvýraznění1 4 6 3" xfId="180"/>
    <cellStyle name="20 % – Zvýraznění1 4 6 4" xfId="181"/>
    <cellStyle name="20 % – Zvýraznění1 4 7" xfId="182"/>
    <cellStyle name="20 % – Zvýraznění1 4 7 2" xfId="183"/>
    <cellStyle name="20 % – Zvýraznění1 4 7 3" xfId="184"/>
    <cellStyle name="20 % – Zvýraznění1 4 7 4" xfId="185"/>
    <cellStyle name="20 % – Zvýraznění1 4 8" xfId="186"/>
    <cellStyle name="20 % – Zvýraznění1 4 8 2" xfId="187"/>
    <cellStyle name="20 % – Zvýraznění1 4 8 3" xfId="188"/>
    <cellStyle name="20 % – Zvýraznění1 4 8 4" xfId="189"/>
    <cellStyle name="20 % – Zvýraznění1 4 9" xfId="190"/>
    <cellStyle name="20 % – Zvýraznění1 4 9 2" xfId="191"/>
    <cellStyle name="20 % – Zvýraznění1 4 9 3" xfId="192"/>
    <cellStyle name="20 % – Zvýraznění1 4 9 4" xfId="193"/>
    <cellStyle name="20 % – Zvýraznění1 5" xfId="194"/>
    <cellStyle name="20 % – Zvýraznění1 5 10" xfId="195"/>
    <cellStyle name="20 % – Zvýraznění1 5 11" xfId="196"/>
    <cellStyle name="20 % – Zvýraznění1 5 12" xfId="197"/>
    <cellStyle name="20 % – Zvýraznění1 5 2" xfId="198"/>
    <cellStyle name="20 % – Zvýraznění1 5 2 2" xfId="199"/>
    <cellStyle name="20 % – Zvýraznění1 5 2 3" xfId="200"/>
    <cellStyle name="20 % – Zvýraznění1 5 2 4" xfId="201"/>
    <cellStyle name="20 % – Zvýraznění1 5 3" xfId="202"/>
    <cellStyle name="20 % – Zvýraznění1 5 3 2" xfId="203"/>
    <cellStyle name="20 % – Zvýraznění1 5 3 3" xfId="204"/>
    <cellStyle name="20 % – Zvýraznění1 5 3 4" xfId="205"/>
    <cellStyle name="20 % – Zvýraznění1 5 4" xfId="206"/>
    <cellStyle name="20 % – Zvýraznění1 5 4 2" xfId="207"/>
    <cellStyle name="20 % – Zvýraznění1 5 4 3" xfId="208"/>
    <cellStyle name="20 % – Zvýraznění1 5 4 4" xfId="209"/>
    <cellStyle name="20 % – Zvýraznění1 5 5" xfId="210"/>
    <cellStyle name="20 % – Zvýraznění1 5 5 2" xfId="211"/>
    <cellStyle name="20 % – Zvýraznění1 5 5 3" xfId="212"/>
    <cellStyle name="20 % – Zvýraznění1 5 5 4" xfId="213"/>
    <cellStyle name="20 % – Zvýraznění1 5 6" xfId="214"/>
    <cellStyle name="20 % – Zvýraznění1 5 6 2" xfId="215"/>
    <cellStyle name="20 % – Zvýraznění1 5 6 3" xfId="216"/>
    <cellStyle name="20 % – Zvýraznění1 5 6 4" xfId="217"/>
    <cellStyle name="20 % – Zvýraznění1 5 7" xfId="218"/>
    <cellStyle name="20 % – Zvýraznění1 5 7 2" xfId="219"/>
    <cellStyle name="20 % – Zvýraznění1 5 7 3" xfId="220"/>
    <cellStyle name="20 % – Zvýraznění1 5 7 4" xfId="221"/>
    <cellStyle name="20 % – Zvýraznění1 5 8" xfId="222"/>
    <cellStyle name="20 % – Zvýraznění1 5 8 2" xfId="223"/>
    <cellStyle name="20 % – Zvýraznění1 5 8 3" xfId="224"/>
    <cellStyle name="20 % – Zvýraznění1 5 8 4" xfId="225"/>
    <cellStyle name="20 % – Zvýraznění1 5 9" xfId="226"/>
    <cellStyle name="20 % – Zvýraznění1 6" xfId="227"/>
    <cellStyle name="20 % – Zvýraznění1 6 10" xfId="228"/>
    <cellStyle name="20 % – Zvýraznění1 6 11" xfId="229"/>
    <cellStyle name="20 % – Zvýraznění1 6 2" xfId="230"/>
    <cellStyle name="20 % – Zvýraznění1 6 2 2" xfId="231"/>
    <cellStyle name="20 % – Zvýraznění1 6 2 3" xfId="232"/>
    <cellStyle name="20 % – Zvýraznění1 6 2 4" xfId="233"/>
    <cellStyle name="20 % – Zvýraznění1 6 3" xfId="234"/>
    <cellStyle name="20 % – Zvýraznění1 6 3 2" xfId="235"/>
    <cellStyle name="20 % – Zvýraznění1 6 3 3" xfId="236"/>
    <cellStyle name="20 % – Zvýraznění1 6 3 4" xfId="237"/>
    <cellStyle name="20 % – Zvýraznění1 6 4" xfId="238"/>
    <cellStyle name="20 % – Zvýraznění1 6 4 2" xfId="239"/>
    <cellStyle name="20 % – Zvýraznění1 6 4 3" xfId="240"/>
    <cellStyle name="20 % – Zvýraznění1 6 4 4" xfId="241"/>
    <cellStyle name="20 % – Zvýraznění1 6 5" xfId="242"/>
    <cellStyle name="20 % – Zvýraznění1 6 5 2" xfId="243"/>
    <cellStyle name="20 % – Zvýraznění1 6 5 3" xfId="244"/>
    <cellStyle name="20 % – Zvýraznění1 6 5 4" xfId="245"/>
    <cellStyle name="20 % – Zvýraznění1 6 6" xfId="246"/>
    <cellStyle name="20 % – Zvýraznění1 6 6 2" xfId="247"/>
    <cellStyle name="20 % – Zvýraznění1 6 6 3" xfId="248"/>
    <cellStyle name="20 % – Zvýraznění1 6 6 4" xfId="249"/>
    <cellStyle name="20 % – Zvýraznění1 6 7" xfId="250"/>
    <cellStyle name="20 % – Zvýraznění1 6 7 2" xfId="251"/>
    <cellStyle name="20 % – Zvýraznění1 6 7 3" xfId="252"/>
    <cellStyle name="20 % – Zvýraznění1 6 7 4" xfId="253"/>
    <cellStyle name="20 % – Zvýraznění1 6 8" xfId="254"/>
    <cellStyle name="20 % – Zvýraznění1 6 9" xfId="255"/>
    <cellStyle name="20 % – Zvýraznění1 7" xfId="256"/>
    <cellStyle name="20 % – Zvýraznění1 7 2" xfId="257"/>
    <cellStyle name="20 % – Zvýraznění1 7 3" xfId="258"/>
    <cellStyle name="20 % – Zvýraznění1 7 4" xfId="259"/>
    <cellStyle name="20 % – Zvýraznění1 7 5" xfId="260"/>
    <cellStyle name="20 % – Zvýraznění1 8" xfId="261"/>
    <cellStyle name="20 % – Zvýraznění1 8 2" xfId="262"/>
    <cellStyle name="20 % – Zvýraznění1 8 3" xfId="263"/>
    <cellStyle name="20 % – Zvýraznění1 8 4" xfId="264"/>
    <cellStyle name="20 % – Zvýraznění1 9" xfId="265"/>
    <cellStyle name="20 % – Zvýraznění1 9 2" xfId="266"/>
    <cellStyle name="20 % – Zvýraznění1 9 3" xfId="267"/>
    <cellStyle name="20 % – Zvýraznění1 9 4" xfId="268"/>
    <cellStyle name="20 % – Zvýraznění2 10" xfId="269"/>
    <cellStyle name="20 % – Zvýraznění2 10 2" xfId="270"/>
    <cellStyle name="20 % – Zvýraznění2 10 3" xfId="271"/>
    <cellStyle name="20 % – Zvýraznění2 10 4" xfId="272"/>
    <cellStyle name="20 % – Zvýraznění2 11" xfId="273"/>
    <cellStyle name="20 % – Zvýraznění2 11 2" xfId="274"/>
    <cellStyle name="20 % – Zvýraznění2 11 3" xfId="275"/>
    <cellStyle name="20 % – Zvýraznění2 11 4" xfId="276"/>
    <cellStyle name="20 % – Zvýraznění2 12" xfId="277"/>
    <cellStyle name="20 % – Zvýraznění2 12 2" xfId="278"/>
    <cellStyle name="20 % – Zvýraznění2 12 3" xfId="279"/>
    <cellStyle name="20 % – Zvýraznění2 12 4" xfId="280"/>
    <cellStyle name="20 % – Zvýraznění2 13" xfId="281"/>
    <cellStyle name="20 % – Zvýraznění2 14" xfId="282"/>
    <cellStyle name="20 % – Zvýraznění2 2" xfId="283"/>
    <cellStyle name="20 % – Zvýraznění2 2 2" xfId="284"/>
    <cellStyle name="20 % – Zvýraznění2 2 2 2" xfId="285"/>
    <cellStyle name="20 % – Zvýraznění2 2 2 2 2" xfId="286"/>
    <cellStyle name="20 % – Zvýraznění2 2 2 3" xfId="287"/>
    <cellStyle name="20 % – Zvýraznění2 2 2 4" xfId="288"/>
    <cellStyle name="20 % – Zvýraznění2 2 3" xfId="289"/>
    <cellStyle name="20 % – Zvýraznění2 2 3 2" xfId="290"/>
    <cellStyle name="20 % – Zvýraznění2 2 4" xfId="291"/>
    <cellStyle name="20 % – Zvýraznění2 2 5" xfId="292"/>
    <cellStyle name="20 % – Zvýraznění2 3" xfId="293"/>
    <cellStyle name="20 % – Zvýraznění2 3 10" xfId="294"/>
    <cellStyle name="20 % – Zvýraznění2 3 10 2" xfId="295"/>
    <cellStyle name="20 % – Zvýraznění2 3 10 3" xfId="296"/>
    <cellStyle name="20 % – Zvýraznění2 3 10 4" xfId="297"/>
    <cellStyle name="20 % – Zvýraznění2 3 11" xfId="298"/>
    <cellStyle name="20 % – Zvýraznění2 3 12" xfId="299"/>
    <cellStyle name="20 % – Zvýraznění2 3 13" xfId="300"/>
    <cellStyle name="20 % – Zvýraznění2 3 14" xfId="301"/>
    <cellStyle name="20 % – Zvýraznění2 3 2" xfId="302"/>
    <cellStyle name="20 % – Zvýraznění2 3 2 10" xfId="303"/>
    <cellStyle name="20 % – Zvýraznění2 3 2 11" xfId="304"/>
    <cellStyle name="20 % – Zvýraznění2 3 2 12" xfId="305"/>
    <cellStyle name="20 % – Zvýraznění2 3 2 2" xfId="306"/>
    <cellStyle name="20 % – Zvýraznění2 3 2 2 2" xfId="307"/>
    <cellStyle name="20 % – Zvýraznění2 3 2 2 3" xfId="308"/>
    <cellStyle name="20 % – Zvýraznění2 3 2 2 4" xfId="309"/>
    <cellStyle name="20 % – Zvýraznění2 3 2 2 5" xfId="310"/>
    <cellStyle name="20 % – Zvýraznění2 3 2 2 6" xfId="311"/>
    <cellStyle name="20 % – Zvýraznění2 3 2 2 7" xfId="312"/>
    <cellStyle name="20 % – Zvýraznění2 3 2 2 8" xfId="313"/>
    <cellStyle name="20 % – Zvýraznění2 3 2 2 9" xfId="314"/>
    <cellStyle name="20 % – Zvýraznění2 3 2 3" xfId="315"/>
    <cellStyle name="20 % – Zvýraznění2 3 2 3 2" xfId="316"/>
    <cellStyle name="20 % – Zvýraznění2 3 2 3 3" xfId="317"/>
    <cellStyle name="20 % – Zvýraznění2 3 2 3 4" xfId="318"/>
    <cellStyle name="20 % – Zvýraznění2 3 2 4" xfId="319"/>
    <cellStyle name="20 % – Zvýraznění2 3 2 4 2" xfId="320"/>
    <cellStyle name="20 % – Zvýraznění2 3 2 4 3" xfId="321"/>
    <cellStyle name="20 % – Zvýraznění2 3 2 4 4" xfId="322"/>
    <cellStyle name="20 % – Zvýraznění2 3 2 5" xfId="323"/>
    <cellStyle name="20 % – Zvýraznění2 3 2 5 2" xfId="324"/>
    <cellStyle name="20 % – Zvýraznění2 3 2 5 3" xfId="325"/>
    <cellStyle name="20 % – Zvýraznění2 3 2 5 4" xfId="326"/>
    <cellStyle name="20 % – Zvýraznění2 3 2 6" xfId="327"/>
    <cellStyle name="20 % – Zvýraznění2 3 2 6 2" xfId="328"/>
    <cellStyle name="20 % – Zvýraznění2 3 2 6 3" xfId="329"/>
    <cellStyle name="20 % – Zvýraznění2 3 2 6 4" xfId="330"/>
    <cellStyle name="20 % – Zvýraznění2 3 2 7" xfId="331"/>
    <cellStyle name="20 % – Zvýraznění2 3 2 7 2" xfId="332"/>
    <cellStyle name="20 % – Zvýraznění2 3 2 7 3" xfId="333"/>
    <cellStyle name="20 % – Zvýraznění2 3 2 7 4" xfId="334"/>
    <cellStyle name="20 % – Zvýraznění2 3 2 8" xfId="335"/>
    <cellStyle name="20 % – Zvýraznění2 3 2 8 2" xfId="336"/>
    <cellStyle name="20 % – Zvýraznění2 3 2 8 3" xfId="337"/>
    <cellStyle name="20 % – Zvýraznění2 3 2 8 4" xfId="338"/>
    <cellStyle name="20 % – Zvýraznění2 3 2 9" xfId="339"/>
    <cellStyle name="20 % – Zvýraznění2 3 3" xfId="340"/>
    <cellStyle name="20 % – Zvýraznění2 3 3 10" xfId="341"/>
    <cellStyle name="20 % – Zvýraznění2 3 3 11" xfId="342"/>
    <cellStyle name="20 % – Zvýraznění2 3 3 2" xfId="343"/>
    <cellStyle name="20 % – Zvýraznění2 3 3 2 2" xfId="344"/>
    <cellStyle name="20 % – Zvýraznění2 3 3 2 3" xfId="345"/>
    <cellStyle name="20 % – Zvýraznění2 3 3 2 4" xfId="346"/>
    <cellStyle name="20 % – Zvýraznění2 3 3 3" xfId="347"/>
    <cellStyle name="20 % – Zvýraznění2 3 3 3 2" xfId="348"/>
    <cellStyle name="20 % – Zvýraznění2 3 3 3 3" xfId="349"/>
    <cellStyle name="20 % – Zvýraznění2 3 3 3 4" xfId="350"/>
    <cellStyle name="20 % – Zvýraznění2 3 3 4" xfId="351"/>
    <cellStyle name="20 % – Zvýraznění2 3 3 4 2" xfId="352"/>
    <cellStyle name="20 % – Zvýraznění2 3 3 4 3" xfId="353"/>
    <cellStyle name="20 % – Zvýraznění2 3 3 4 4" xfId="354"/>
    <cellStyle name="20 % – Zvýraznění2 3 3 5" xfId="355"/>
    <cellStyle name="20 % – Zvýraznění2 3 3 5 2" xfId="356"/>
    <cellStyle name="20 % – Zvýraznění2 3 3 5 3" xfId="357"/>
    <cellStyle name="20 % – Zvýraznění2 3 3 5 4" xfId="358"/>
    <cellStyle name="20 % – Zvýraznění2 3 3 6" xfId="359"/>
    <cellStyle name="20 % – Zvýraznění2 3 3 6 2" xfId="360"/>
    <cellStyle name="20 % – Zvýraznění2 3 3 6 3" xfId="361"/>
    <cellStyle name="20 % – Zvýraznění2 3 3 6 4" xfId="362"/>
    <cellStyle name="20 % – Zvýraznění2 3 3 7" xfId="363"/>
    <cellStyle name="20 % – Zvýraznění2 3 3 7 2" xfId="364"/>
    <cellStyle name="20 % – Zvýraznění2 3 3 7 3" xfId="365"/>
    <cellStyle name="20 % – Zvýraznění2 3 3 7 4" xfId="366"/>
    <cellStyle name="20 % – Zvýraznění2 3 3 8" xfId="367"/>
    <cellStyle name="20 % – Zvýraznění2 3 3 9" xfId="368"/>
    <cellStyle name="20 % – Zvýraznění2 3 4" xfId="369"/>
    <cellStyle name="20 % – Zvýraznění2 3 4 2" xfId="370"/>
    <cellStyle name="20 % – Zvýraznění2 3 4 3" xfId="371"/>
    <cellStyle name="20 % – Zvýraznění2 3 4 4" xfId="372"/>
    <cellStyle name="20 % – Zvýraznění2 3 5" xfId="373"/>
    <cellStyle name="20 % – Zvýraznění2 3 5 2" xfId="374"/>
    <cellStyle name="20 % – Zvýraznění2 3 5 3" xfId="375"/>
    <cellStyle name="20 % – Zvýraznění2 3 5 4" xfId="376"/>
    <cellStyle name="20 % – Zvýraznění2 3 6" xfId="377"/>
    <cellStyle name="20 % – Zvýraznění2 3 6 2" xfId="378"/>
    <cellStyle name="20 % – Zvýraznění2 3 6 3" xfId="379"/>
    <cellStyle name="20 % – Zvýraznění2 3 6 4" xfId="380"/>
    <cellStyle name="20 % – Zvýraznění2 3 7" xfId="381"/>
    <cellStyle name="20 % – Zvýraznění2 3 7 2" xfId="382"/>
    <cellStyle name="20 % – Zvýraznění2 3 7 3" xfId="383"/>
    <cellStyle name="20 % – Zvýraznění2 3 7 4" xfId="384"/>
    <cellStyle name="20 % – Zvýraznění2 3 8" xfId="385"/>
    <cellStyle name="20 % – Zvýraznění2 3 8 2" xfId="386"/>
    <cellStyle name="20 % – Zvýraznění2 3 8 3" xfId="387"/>
    <cellStyle name="20 % – Zvýraznění2 3 8 4" xfId="388"/>
    <cellStyle name="20 % – Zvýraznění2 3 9" xfId="389"/>
    <cellStyle name="20 % – Zvýraznění2 3 9 2" xfId="390"/>
    <cellStyle name="20 % – Zvýraznění2 3 9 3" xfId="391"/>
    <cellStyle name="20 % – Zvýraznění2 3 9 4" xfId="392"/>
    <cellStyle name="20 % – Zvýraznění2 4" xfId="393"/>
    <cellStyle name="20 % – Zvýraznění2 4 10" xfId="394"/>
    <cellStyle name="20 % – Zvýraznění2 4 11" xfId="395"/>
    <cellStyle name="20 % – Zvýraznění2 4 12" xfId="396"/>
    <cellStyle name="20 % – Zvýraznění2 4 13" xfId="397"/>
    <cellStyle name="20 % – Zvýraznění2 4 2" xfId="398"/>
    <cellStyle name="20 % – Zvýraznění2 4 2 10" xfId="399"/>
    <cellStyle name="20 % – Zvýraznění2 4 2 11" xfId="400"/>
    <cellStyle name="20 % – Zvýraznění2 4 2 2" xfId="401"/>
    <cellStyle name="20 % – Zvýraznění2 4 2 2 2" xfId="402"/>
    <cellStyle name="20 % – Zvýraznění2 4 2 2 3" xfId="403"/>
    <cellStyle name="20 % – Zvýraznění2 4 2 2 4" xfId="404"/>
    <cellStyle name="20 % – Zvýraznění2 4 2 2 5" xfId="405"/>
    <cellStyle name="20 % – Zvýraznění2 4 2 3" xfId="406"/>
    <cellStyle name="20 % – Zvýraznění2 4 2 3 2" xfId="407"/>
    <cellStyle name="20 % – Zvýraznění2 4 2 3 3" xfId="408"/>
    <cellStyle name="20 % – Zvýraznění2 4 2 3 4" xfId="409"/>
    <cellStyle name="20 % – Zvýraznění2 4 2 4" xfId="410"/>
    <cellStyle name="20 % – Zvýraznění2 4 2 4 2" xfId="411"/>
    <cellStyle name="20 % – Zvýraznění2 4 2 4 3" xfId="412"/>
    <cellStyle name="20 % – Zvýraznění2 4 2 4 4" xfId="413"/>
    <cellStyle name="20 % – Zvýraznění2 4 2 5" xfId="414"/>
    <cellStyle name="20 % – Zvýraznění2 4 2 5 2" xfId="415"/>
    <cellStyle name="20 % – Zvýraznění2 4 2 5 3" xfId="416"/>
    <cellStyle name="20 % – Zvýraznění2 4 2 5 4" xfId="417"/>
    <cellStyle name="20 % – Zvýraznění2 4 2 6" xfId="418"/>
    <cellStyle name="20 % – Zvýraznění2 4 2 6 2" xfId="419"/>
    <cellStyle name="20 % – Zvýraznění2 4 2 6 3" xfId="420"/>
    <cellStyle name="20 % – Zvýraznění2 4 2 6 4" xfId="421"/>
    <cellStyle name="20 % – Zvýraznění2 4 2 7" xfId="422"/>
    <cellStyle name="20 % – Zvýraznění2 4 2 7 2" xfId="423"/>
    <cellStyle name="20 % – Zvýraznění2 4 2 7 3" xfId="424"/>
    <cellStyle name="20 % – Zvýraznění2 4 2 7 4" xfId="425"/>
    <cellStyle name="20 % – Zvýraznění2 4 2 8" xfId="426"/>
    <cellStyle name="20 % – Zvýraznění2 4 2 9" xfId="427"/>
    <cellStyle name="20 % – Zvýraznění2 4 3" xfId="428"/>
    <cellStyle name="20 % – Zvýraznění2 4 3 2" xfId="429"/>
    <cellStyle name="20 % – Zvýraznění2 4 3 3" xfId="430"/>
    <cellStyle name="20 % – Zvýraznění2 4 3 4" xfId="431"/>
    <cellStyle name="20 % – Zvýraznění2 4 3 5" xfId="432"/>
    <cellStyle name="20 % – Zvýraznění2 4 4" xfId="433"/>
    <cellStyle name="20 % – Zvýraznění2 4 4 2" xfId="434"/>
    <cellStyle name="20 % – Zvýraznění2 4 4 3" xfId="435"/>
    <cellStyle name="20 % – Zvýraznění2 4 4 4" xfId="436"/>
    <cellStyle name="20 % – Zvýraznění2 4 4 5" xfId="437"/>
    <cellStyle name="20 % – Zvýraznění2 4 5" xfId="438"/>
    <cellStyle name="20 % – Zvýraznění2 4 5 2" xfId="439"/>
    <cellStyle name="20 % – Zvýraznění2 4 5 3" xfId="440"/>
    <cellStyle name="20 % – Zvýraznění2 4 5 4" xfId="441"/>
    <cellStyle name="20 % – Zvýraznění2 4 6" xfId="442"/>
    <cellStyle name="20 % – Zvýraznění2 4 6 2" xfId="443"/>
    <cellStyle name="20 % – Zvýraznění2 4 6 3" xfId="444"/>
    <cellStyle name="20 % – Zvýraznění2 4 6 4" xfId="445"/>
    <cellStyle name="20 % – Zvýraznění2 4 7" xfId="446"/>
    <cellStyle name="20 % – Zvýraznění2 4 7 2" xfId="447"/>
    <cellStyle name="20 % – Zvýraznění2 4 7 3" xfId="448"/>
    <cellStyle name="20 % – Zvýraznění2 4 7 4" xfId="449"/>
    <cellStyle name="20 % – Zvýraznění2 4 8" xfId="450"/>
    <cellStyle name="20 % – Zvýraznění2 4 8 2" xfId="451"/>
    <cellStyle name="20 % – Zvýraznění2 4 8 3" xfId="452"/>
    <cellStyle name="20 % – Zvýraznění2 4 8 4" xfId="453"/>
    <cellStyle name="20 % – Zvýraznění2 4 9" xfId="454"/>
    <cellStyle name="20 % – Zvýraznění2 4 9 2" xfId="455"/>
    <cellStyle name="20 % – Zvýraznění2 4 9 3" xfId="456"/>
    <cellStyle name="20 % – Zvýraznění2 4 9 4" xfId="457"/>
    <cellStyle name="20 % – Zvýraznění2 5" xfId="458"/>
    <cellStyle name="20 % – Zvýraznění2 5 10" xfId="459"/>
    <cellStyle name="20 % – Zvýraznění2 5 11" xfId="460"/>
    <cellStyle name="20 % – Zvýraznění2 5 12" xfId="461"/>
    <cellStyle name="20 % – Zvýraznění2 5 2" xfId="462"/>
    <cellStyle name="20 % – Zvýraznění2 5 2 2" xfId="463"/>
    <cellStyle name="20 % – Zvýraznění2 5 2 3" xfId="464"/>
    <cellStyle name="20 % – Zvýraznění2 5 2 4" xfId="465"/>
    <cellStyle name="20 % – Zvýraznění2 5 3" xfId="466"/>
    <cellStyle name="20 % – Zvýraznění2 5 3 2" xfId="467"/>
    <cellStyle name="20 % – Zvýraznění2 5 3 3" xfId="468"/>
    <cellStyle name="20 % – Zvýraznění2 5 3 4" xfId="469"/>
    <cellStyle name="20 % – Zvýraznění2 5 4" xfId="470"/>
    <cellStyle name="20 % – Zvýraznění2 5 4 2" xfId="471"/>
    <cellStyle name="20 % – Zvýraznění2 5 4 3" xfId="472"/>
    <cellStyle name="20 % – Zvýraznění2 5 4 4" xfId="473"/>
    <cellStyle name="20 % – Zvýraznění2 5 5" xfId="474"/>
    <cellStyle name="20 % – Zvýraznění2 5 5 2" xfId="475"/>
    <cellStyle name="20 % – Zvýraznění2 5 5 3" xfId="476"/>
    <cellStyle name="20 % – Zvýraznění2 5 5 4" xfId="477"/>
    <cellStyle name="20 % – Zvýraznění2 5 6" xfId="478"/>
    <cellStyle name="20 % – Zvýraznění2 5 6 2" xfId="479"/>
    <cellStyle name="20 % – Zvýraznění2 5 6 3" xfId="480"/>
    <cellStyle name="20 % – Zvýraznění2 5 6 4" xfId="481"/>
    <cellStyle name="20 % – Zvýraznění2 5 7" xfId="482"/>
    <cellStyle name="20 % – Zvýraznění2 5 7 2" xfId="483"/>
    <cellStyle name="20 % – Zvýraznění2 5 7 3" xfId="484"/>
    <cellStyle name="20 % – Zvýraznění2 5 7 4" xfId="485"/>
    <cellStyle name="20 % – Zvýraznění2 5 8" xfId="486"/>
    <cellStyle name="20 % – Zvýraznění2 5 8 2" xfId="487"/>
    <cellStyle name="20 % – Zvýraznění2 5 8 3" xfId="488"/>
    <cellStyle name="20 % – Zvýraznění2 5 8 4" xfId="489"/>
    <cellStyle name="20 % – Zvýraznění2 5 9" xfId="490"/>
    <cellStyle name="20 % – Zvýraznění2 6" xfId="491"/>
    <cellStyle name="20 % – Zvýraznění2 6 10" xfId="492"/>
    <cellStyle name="20 % – Zvýraznění2 6 11" xfId="493"/>
    <cellStyle name="20 % – Zvýraznění2 6 2" xfId="494"/>
    <cellStyle name="20 % – Zvýraznění2 6 2 2" xfId="495"/>
    <cellStyle name="20 % – Zvýraznění2 6 2 3" xfId="496"/>
    <cellStyle name="20 % – Zvýraznění2 6 2 4" xfId="497"/>
    <cellStyle name="20 % – Zvýraznění2 6 3" xfId="498"/>
    <cellStyle name="20 % – Zvýraznění2 6 3 2" xfId="499"/>
    <cellStyle name="20 % – Zvýraznění2 6 3 3" xfId="500"/>
    <cellStyle name="20 % – Zvýraznění2 6 3 4" xfId="501"/>
    <cellStyle name="20 % – Zvýraznění2 6 4" xfId="502"/>
    <cellStyle name="20 % – Zvýraznění2 6 4 2" xfId="503"/>
    <cellStyle name="20 % – Zvýraznění2 6 4 3" xfId="504"/>
    <cellStyle name="20 % – Zvýraznění2 6 4 4" xfId="505"/>
    <cellStyle name="20 % – Zvýraznění2 6 5" xfId="506"/>
    <cellStyle name="20 % – Zvýraznění2 6 5 2" xfId="507"/>
    <cellStyle name="20 % – Zvýraznění2 6 5 3" xfId="508"/>
    <cellStyle name="20 % – Zvýraznění2 6 5 4" xfId="509"/>
    <cellStyle name="20 % – Zvýraznění2 6 6" xfId="510"/>
    <cellStyle name="20 % – Zvýraznění2 6 6 2" xfId="511"/>
    <cellStyle name="20 % – Zvýraznění2 6 6 3" xfId="512"/>
    <cellStyle name="20 % – Zvýraznění2 6 6 4" xfId="513"/>
    <cellStyle name="20 % – Zvýraznění2 6 7" xfId="514"/>
    <cellStyle name="20 % – Zvýraznění2 6 7 2" xfId="515"/>
    <cellStyle name="20 % – Zvýraznění2 6 7 3" xfId="516"/>
    <cellStyle name="20 % – Zvýraznění2 6 7 4" xfId="517"/>
    <cellStyle name="20 % – Zvýraznění2 6 8" xfId="518"/>
    <cellStyle name="20 % – Zvýraznění2 6 9" xfId="519"/>
    <cellStyle name="20 % – Zvýraznění2 7" xfId="520"/>
    <cellStyle name="20 % – Zvýraznění2 7 2" xfId="521"/>
    <cellStyle name="20 % – Zvýraznění2 7 3" xfId="522"/>
    <cellStyle name="20 % – Zvýraznění2 7 4" xfId="523"/>
    <cellStyle name="20 % – Zvýraznění2 7 5" xfId="524"/>
    <cellStyle name="20 % – Zvýraznění2 8" xfId="525"/>
    <cellStyle name="20 % – Zvýraznění2 8 2" xfId="526"/>
    <cellStyle name="20 % – Zvýraznění2 8 3" xfId="527"/>
    <cellStyle name="20 % – Zvýraznění2 8 4" xfId="528"/>
    <cellStyle name="20 % – Zvýraznění2 9" xfId="529"/>
    <cellStyle name="20 % – Zvýraznění2 9 2" xfId="530"/>
    <cellStyle name="20 % – Zvýraznění2 9 3" xfId="531"/>
    <cellStyle name="20 % – Zvýraznění2 9 4" xfId="532"/>
    <cellStyle name="20 % – Zvýraznění3 10" xfId="533"/>
    <cellStyle name="20 % – Zvýraznění3 10 2" xfId="534"/>
    <cellStyle name="20 % – Zvýraznění3 10 3" xfId="535"/>
    <cellStyle name="20 % – Zvýraznění3 10 4" xfId="536"/>
    <cellStyle name="20 % – Zvýraznění3 11" xfId="537"/>
    <cellStyle name="20 % – Zvýraznění3 11 2" xfId="538"/>
    <cellStyle name="20 % – Zvýraznění3 11 3" xfId="539"/>
    <cellStyle name="20 % – Zvýraznění3 11 4" xfId="540"/>
    <cellStyle name="20 % – Zvýraznění3 12" xfId="541"/>
    <cellStyle name="20 % – Zvýraznění3 12 2" xfId="542"/>
    <cellStyle name="20 % – Zvýraznění3 12 3" xfId="543"/>
    <cellStyle name="20 % – Zvýraznění3 12 4" xfId="544"/>
    <cellStyle name="20 % – Zvýraznění3 13" xfId="545"/>
    <cellStyle name="20 % – Zvýraznění3 14" xfId="546"/>
    <cellStyle name="20 % – Zvýraznění3 2" xfId="547"/>
    <cellStyle name="20 % – Zvýraznění3 2 2" xfId="548"/>
    <cellStyle name="20 % – Zvýraznění3 2 2 2" xfId="549"/>
    <cellStyle name="20 % – Zvýraznění3 2 2 2 2" xfId="550"/>
    <cellStyle name="20 % – Zvýraznění3 2 2 3" xfId="551"/>
    <cellStyle name="20 % – Zvýraznění3 2 2 4" xfId="552"/>
    <cellStyle name="20 % – Zvýraznění3 2 3" xfId="553"/>
    <cellStyle name="20 % – Zvýraznění3 2 3 2" xfId="554"/>
    <cellStyle name="20 % – Zvýraznění3 2 4" xfId="555"/>
    <cellStyle name="20 % – Zvýraznění3 2 5" xfId="556"/>
    <cellStyle name="20 % – Zvýraznění3 3" xfId="557"/>
    <cellStyle name="20 % – Zvýraznění3 3 10" xfId="558"/>
    <cellStyle name="20 % – Zvýraznění3 3 10 2" xfId="559"/>
    <cellStyle name="20 % – Zvýraznění3 3 10 3" xfId="560"/>
    <cellStyle name="20 % – Zvýraznění3 3 10 4" xfId="561"/>
    <cellStyle name="20 % – Zvýraznění3 3 11" xfId="562"/>
    <cellStyle name="20 % – Zvýraznění3 3 12" xfId="563"/>
    <cellStyle name="20 % – Zvýraznění3 3 13" xfId="564"/>
    <cellStyle name="20 % – Zvýraznění3 3 14" xfId="565"/>
    <cellStyle name="20 % – Zvýraznění3 3 2" xfId="566"/>
    <cellStyle name="20 % – Zvýraznění3 3 2 10" xfId="567"/>
    <cellStyle name="20 % – Zvýraznění3 3 2 11" xfId="568"/>
    <cellStyle name="20 % – Zvýraznění3 3 2 12" xfId="569"/>
    <cellStyle name="20 % – Zvýraznění3 3 2 2" xfId="570"/>
    <cellStyle name="20 % – Zvýraznění3 3 2 2 2" xfId="571"/>
    <cellStyle name="20 % – Zvýraznění3 3 2 2 3" xfId="572"/>
    <cellStyle name="20 % – Zvýraznění3 3 2 2 4" xfId="573"/>
    <cellStyle name="20 % – Zvýraznění3 3 2 2 5" xfId="574"/>
    <cellStyle name="20 % – Zvýraznění3 3 2 2 6" xfId="575"/>
    <cellStyle name="20 % – Zvýraznění3 3 2 2 7" xfId="576"/>
    <cellStyle name="20 % – Zvýraznění3 3 2 2 8" xfId="577"/>
    <cellStyle name="20 % – Zvýraznění3 3 2 2 9" xfId="578"/>
    <cellStyle name="20 % – Zvýraznění3 3 2 3" xfId="579"/>
    <cellStyle name="20 % – Zvýraznění3 3 2 3 2" xfId="580"/>
    <cellStyle name="20 % – Zvýraznění3 3 2 3 3" xfId="581"/>
    <cellStyle name="20 % – Zvýraznění3 3 2 3 4" xfId="582"/>
    <cellStyle name="20 % – Zvýraznění3 3 2 4" xfId="583"/>
    <cellStyle name="20 % – Zvýraznění3 3 2 4 2" xfId="584"/>
    <cellStyle name="20 % – Zvýraznění3 3 2 4 3" xfId="585"/>
    <cellStyle name="20 % – Zvýraznění3 3 2 4 4" xfId="586"/>
    <cellStyle name="20 % – Zvýraznění3 3 2 5" xfId="587"/>
    <cellStyle name="20 % – Zvýraznění3 3 2 5 2" xfId="588"/>
    <cellStyle name="20 % – Zvýraznění3 3 2 5 3" xfId="589"/>
    <cellStyle name="20 % – Zvýraznění3 3 2 5 4" xfId="590"/>
    <cellStyle name="20 % – Zvýraznění3 3 2 6" xfId="591"/>
    <cellStyle name="20 % – Zvýraznění3 3 2 6 2" xfId="592"/>
    <cellStyle name="20 % – Zvýraznění3 3 2 6 3" xfId="593"/>
    <cellStyle name="20 % – Zvýraznění3 3 2 6 4" xfId="594"/>
    <cellStyle name="20 % – Zvýraznění3 3 2 7" xfId="595"/>
    <cellStyle name="20 % – Zvýraznění3 3 2 7 2" xfId="596"/>
    <cellStyle name="20 % – Zvýraznění3 3 2 7 3" xfId="597"/>
    <cellStyle name="20 % – Zvýraznění3 3 2 7 4" xfId="598"/>
    <cellStyle name="20 % – Zvýraznění3 3 2 8" xfId="599"/>
    <cellStyle name="20 % – Zvýraznění3 3 2 8 2" xfId="600"/>
    <cellStyle name="20 % – Zvýraznění3 3 2 8 3" xfId="601"/>
    <cellStyle name="20 % – Zvýraznění3 3 2 8 4" xfId="602"/>
    <cellStyle name="20 % – Zvýraznění3 3 2 9" xfId="603"/>
    <cellStyle name="20 % – Zvýraznění3 3 3" xfId="604"/>
    <cellStyle name="20 % – Zvýraznění3 3 3 10" xfId="605"/>
    <cellStyle name="20 % – Zvýraznění3 3 3 11" xfId="606"/>
    <cellStyle name="20 % – Zvýraznění3 3 3 2" xfId="607"/>
    <cellStyle name="20 % – Zvýraznění3 3 3 2 2" xfId="608"/>
    <cellStyle name="20 % – Zvýraznění3 3 3 2 3" xfId="609"/>
    <cellStyle name="20 % – Zvýraznění3 3 3 2 4" xfId="610"/>
    <cellStyle name="20 % – Zvýraznění3 3 3 3" xfId="611"/>
    <cellStyle name="20 % – Zvýraznění3 3 3 3 2" xfId="612"/>
    <cellStyle name="20 % – Zvýraznění3 3 3 3 3" xfId="613"/>
    <cellStyle name="20 % – Zvýraznění3 3 3 3 4" xfId="614"/>
    <cellStyle name="20 % – Zvýraznění3 3 3 4" xfId="615"/>
    <cellStyle name="20 % – Zvýraznění3 3 3 4 2" xfId="616"/>
    <cellStyle name="20 % – Zvýraznění3 3 3 4 3" xfId="617"/>
    <cellStyle name="20 % – Zvýraznění3 3 3 4 4" xfId="618"/>
    <cellStyle name="20 % – Zvýraznění3 3 3 5" xfId="619"/>
    <cellStyle name="20 % – Zvýraznění3 3 3 5 2" xfId="620"/>
    <cellStyle name="20 % – Zvýraznění3 3 3 5 3" xfId="621"/>
    <cellStyle name="20 % – Zvýraznění3 3 3 5 4" xfId="622"/>
    <cellStyle name="20 % – Zvýraznění3 3 3 6" xfId="623"/>
    <cellStyle name="20 % – Zvýraznění3 3 3 6 2" xfId="624"/>
    <cellStyle name="20 % – Zvýraznění3 3 3 6 3" xfId="625"/>
    <cellStyle name="20 % – Zvýraznění3 3 3 6 4" xfId="626"/>
    <cellStyle name="20 % – Zvýraznění3 3 3 7" xfId="627"/>
    <cellStyle name="20 % – Zvýraznění3 3 3 7 2" xfId="628"/>
    <cellStyle name="20 % – Zvýraznění3 3 3 7 3" xfId="629"/>
    <cellStyle name="20 % – Zvýraznění3 3 3 7 4" xfId="630"/>
    <cellStyle name="20 % – Zvýraznění3 3 3 8" xfId="631"/>
    <cellStyle name="20 % – Zvýraznění3 3 3 9" xfId="632"/>
    <cellStyle name="20 % – Zvýraznění3 3 4" xfId="633"/>
    <cellStyle name="20 % – Zvýraznění3 3 4 2" xfId="634"/>
    <cellStyle name="20 % – Zvýraznění3 3 4 3" xfId="635"/>
    <cellStyle name="20 % – Zvýraznění3 3 4 4" xfId="636"/>
    <cellStyle name="20 % – Zvýraznění3 3 5" xfId="637"/>
    <cellStyle name="20 % – Zvýraznění3 3 5 2" xfId="638"/>
    <cellStyle name="20 % – Zvýraznění3 3 5 3" xfId="639"/>
    <cellStyle name="20 % – Zvýraznění3 3 5 4" xfId="640"/>
    <cellStyle name="20 % – Zvýraznění3 3 6" xfId="641"/>
    <cellStyle name="20 % – Zvýraznění3 3 6 2" xfId="642"/>
    <cellStyle name="20 % – Zvýraznění3 3 6 3" xfId="643"/>
    <cellStyle name="20 % – Zvýraznění3 3 6 4" xfId="644"/>
    <cellStyle name="20 % – Zvýraznění3 3 7" xfId="645"/>
    <cellStyle name="20 % – Zvýraznění3 3 7 2" xfId="646"/>
    <cellStyle name="20 % – Zvýraznění3 3 7 3" xfId="647"/>
    <cellStyle name="20 % – Zvýraznění3 3 7 4" xfId="648"/>
    <cellStyle name="20 % – Zvýraznění3 3 8" xfId="649"/>
    <cellStyle name="20 % – Zvýraznění3 3 8 2" xfId="650"/>
    <cellStyle name="20 % – Zvýraznění3 3 8 3" xfId="651"/>
    <cellStyle name="20 % – Zvýraznění3 3 8 4" xfId="652"/>
    <cellStyle name="20 % – Zvýraznění3 3 9" xfId="653"/>
    <cellStyle name="20 % – Zvýraznění3 3 9 2" xfId="654"/>
    <cellStyle name="20 % – Zvýraznění3 3 9 3" xfId="655"/>
    <cellStyle name="20 % – Zvýraznění3 3 9 4" xfId="656"/>
    <cellStyle name="20 % – Zvýraznění3 4" xfId="657"/>
    <cellStyle name="20 % – Zvýraznění3 4 10" xfId="658"/>
    <cellStyle name="20 % – Zvýraznění3 4 11" xfId="659"/>
    <cellStyle name="20 % – Zvýraznění3 4 12" xfId="660"/>
    <cellStyle name="20 % – Zvýraznění3 4 13" xfId="661"/>
    <cellStyle name="20 % – Zvýraznění3 4 2" xfId="662"/>
    <cellStyle name="20 % – Zvýraznění3 4 2 10" xfId="663"/>
    <cellStyle name="20 % – Zvýraznění3 4 2 11" xfId="664"/>
    <cellStyle name="20 % – Zvýraznění3 4 2 2" xfId="665"/>
    <cellStyle name="20 % – Zvýraznění3 4 2 2 2" xfId="666"/>
    <cellStyle name="20 % – Zvýraznění3 4 2 2 3" xfId="667"/>
    <cellStyle name="20 % – Zvýraznění3 4 2 2 4" xfId="668"/>
    <cellStyle name="20 % – Zvýraznění3 4 2 2 5" xfId="669"/>
    <cellStyle name="20 % – Zvýraznění3 4 2 3" xfId="670"/>
    <cellStyle name="20 % – Zvýraznění3 4 2 3 2" xfId="671"/>
    <cellStyle name="20 % – Zvýraznění3 4 2 3 3" xfId="672"/>
    <cellStyle name="20 % – Zvýraznění3 4 2 3 4" xfId="673"/>
    <cellStyle name="20 % – Zvýraznění3 4 2 4" xfId="674"/>
    <cellStyle name="20 % – Zvýraznění3 4 2 4 2" xfId="675"/>
    <cellStyle name="20 % – Zvýraznění3 4 2 4 3" xfId="676"/>
    <cellStyle name="20 % – Zvýraznění3 4 2 4 4" xfId="677"/>
    <cellStyle name="20 % – Zvýraznění3 4 2 5" xfId="678"/>
    <cellStyle name="20 % – Zvýraznění3 4 2 5 2" xfId="679"/>
    <cellStyle name="20 % – Zvýraznění3 4 2 5 3" xfId="680"/>
    <cellStyle name="20 % – Zvýraznění3 4 2 5 4" xfId="681"/>
    <cellStyle name="20 % – Zvýraznění3 4 2 6" xfId="682"/>
    <cellStyle name="20 % – Zvýraznění3 4 2 6 2" xfId="683"/>
    <cellStyle name="20 % – Zvýraznění3 4 2 6 3" xfId="684"/>
    <cellStyle name="20 % – Zvýraznění3 4 2 6 4" xfId="685"/>
    <cellStyle name="20 % – Zvýraznění3 4 2 7" xfId="686"/>
    <cellStyle name="20 % – Zvýraznění3 4 2 7 2" xfId="687"/>
    <cellStyle name="20 % – Zvýraznění3 4 2 7 3" xfId="688"/>
    <cellStyle name="20 % – Zvýraznění3 4 2 7 4" xfId="689"/>
    <cellStyle name="20 % – Zvýraznění3 4 2 8" xfId="690"/>
    <cellStyle name="20 % – Zvýraznění3 4 2 9" xfId="691"/>
    <cellStyle name="20 % – Zvýraznění3 4 3" xfId="692"/>
    <cellStyle name="20 % – Zvýraznění3 4 3 2" xfId="693"/>
    <cellStyle name="20 % – Zvýraznění3 4 3 3" xfId="694"/>
    <cellStyle name="20 % – Zvýraznění3 4 3 4" xfId="695"/>
    <cellStyle name="20 % – Zvýraznění3 4 3 5" xfId="696"/>
    <cellStyle name="20 % – Zvýraznění3 4 4" xfId="697"/>
    <cellStyle name="20 % – Zvýraznění3 4 4 2" xfId="698"/>
    <cellStyle name="20 % – Zvýraznění3 4 4 3" xfId="699"/>
    <cellStyle name="20 % – Zvýraznění3 4 4 4" xfId="700"/>
    <cellStyle name="20 % – Zvýraznění3 4 4 5" xfId="701"/>
    <cellStyle name="20 % – Zvýraznění3 4 5" xfId="702"/>
    <cellStyle name="20 % – Zvýraznění3 4 5 2" xfId="703"/>
    <cellStyle name="20 % – Zvýraznění3 4 5 3" xfId="704"/>
    <cellStyle name="20 % – Zvýraznění3 4 5 4" xfId="705"/>
    <cellStyle name="20 % – Zvýraznění3 4 6" xfId="706"/>
    <cellStyle name="20 % – Zvýraznění3 4 6 2" xfId="707"/>
    <cellStyle name="20 % – Zvýraznění3 4 6 3" xfId="708"/>
    <cellStyle name="20 % – Zvýraznění3 4 6 4" xfId="709"/>
    <cellStyle name="20 % – Zvýraznění3 4 7" xfId="710"/>
    <cellStyle name="20 % – Zvýraznění3 4 7 2" xfId="711"/>
    <cellStyle name="20 % – Zvýraznění3 4 7 3" xfId="712"/>
    <cellStyle name="20 % – Zvýraznění3 4 7 4" xfId="713"/>
    <cellStyle name="20 % – Zvýraznění3 4 8" xfId="714"/>
    <cellStyle name="20 % – Zvýraznění3 4 8 2" xfId="715"/>
    <cellStyle name="20 % – Zvýraznění3 4 8 3" xfId="716"/>
    <cellStyle name="20 % – Zvýraznění3 4 8 4" xfId="717"/>
    <cellStyle name="20 % – Zvýraznění3 4 9" xfId="718"/>
    <cellStyle name="20 % – Zvýraznění3 4 9 2" xfId="719"/>
    <cellStyle name="20 % – Zvýraznění3 4 9 3" xfId="720"/>
    <cellStyle name="20 % – Zvýraznění3 4 9 4" xfId="721"/>
    <cellStyle name="20 % – Zvýraznění3 5" xfId="722"/>
    <cellStyle name="20 % – Zvýraznění3 5 10" xfId="723"/>
    <cellStyle name="20 % – Zvýraznění3 5 11" xfId="724"/>
    <cellStyle name="20 % – Zvýraznění3 5 12" xfId="725"/>
    <cellStyle name="20 % – Zvýraznění3 5 2" xfId="726"/>
    <cellStyle name="20 % – Zvýraznění3 5 2 2" xfId="727"/>
    <cellStyle name="20 % – Zvýraznění3 5 2 3" xfId="728"/>
    <cellStyle name="20 % – Zvýraznění3 5 2 4" xfId="729"/>
    <cellStyle name="20 % – Zvýraznění3 5 3" xfId="730"/>
    <cellStyle name="20 % – Zvýraznění3 5 3 2" xfId="731"/>
    <cellStyle name="20 % – Zvýraznění3 5 3 3" xfId="732"/>
    <cellStyle name="20 % – Zvýraznění3 5 3 4" xfId="733"/>
    <cellStyle name="20 % – Zvýraznění3 5 4" xfId="734"/>
    <cellStyle name="20 % – Zvýraznění3 5 4 2" xfId="735"/>
    <cellStyle name="20 % – Zvýraznění3 5 4 3" xfId="736"/>
    <cellStyle name="20 % – Zvýraznění3 5 4 4" xfId="737"/>
    <cellStyle name="20 % – Zvýraznění3 5 5" xfId="738"/>
    <cellStyle name="20 % – Zvýraznění3 5 5 2" xfId="739"/>
    <cellStyle name="20 % – Zvýraznění3 5 5 3" xfId="740"/>
    <cellStyle name="20 % – Zvýraznění3 5 5 4" xfId="741"/>
    <cellStyle name="20 % – Zvýraznění3 5 6" xfId="742"/>
    <cellStyle name="20 % – Zvýraznění3 5 6 2" xfId="743"/>
    <cellStyle name="20 % – Zvýraznění3 5 6 3" xfId="744"/>
    <cellStyle name="20 % – Zvýraznění3 5 6 4" xfId="745"/>
    <cellStyle name="20 % – Zvýraznění3 5 7" xfId="746"/>
    <cellStyle name="20 % – Zvýraznění3 5 7 2" xfId="747"/>
    <cellStyle name="20 % – Zvýraznění3 5 7 3" xfId="748"/>
    <cellStyle name="20 % – Zvýraznění3 5 7 4" xfId="749"/>
    <cellStyle name="20 % – Zvýraznění3 5 8" xfId="750"/>
    <cellStyle name="20 % – Zvýraznění3 5 8 2" xfId="751"/>
    <cellStyle name="20 % – Zvýraznění3 5 8 3" xfId="752"/>
    <cellStyle name="20 % – Zvýraznění3 5 8 4" xfId="753"/>
    <cellStyle name="20 % – Zvýraznění3 5 9" xfId="754"/>
    <cellStyle name="20 % – Zvýraznění3 6" xfId="755"/>
    <cellStyle name="20 % – Zvýraznění3 6 10" xfId="756"/>
    <cellStyle name="20 % – Zvýraznění3 6 11" xfId="757"/>
    <cellStyle name="20 % – Zvýraznění3 6 2" xfId="758"/>
    <cellStyle name="20 % – Zvýraznění3 6 2 2" xfId="759"/>
    <cellStyle name="20 % – Zvýraznění3 6 2 3" xfId="760"/>
    <cellStyle name="20 % – Zvýraznění3 6 2 4" xfId="761"/>
    <cellStyle name="20 % – Zvýraznění3 6 3" xfId="762"/>
    <cellStyle name="20 % – Zvýraznění3 6 3 2" xfId="763"/>
    <cellStyle name="20 % – Zvýraznění3 6 3 3" xfId="764"/>
    <cellStyle name="20 % – Zvýraznění3 6 3 4" xfId="765"/>
    <cellStyle name="20 % – Zvýraznění3 6 4" xfId="766"/>
    <cellStyle name="20 % – Zvýraznění3 6 4 2" xfId="767"/>
    <cellStyle name="20 % – Zvýraznění3 6 4 3" xfId="768"/>
    <cellStyle name="20 % – Zvýraznění3 6 4 4" xfId="769"/>
    <cellStyle name="20 % – Zvýraznění3 6 5" xfId="770"/>
    <cellStyle name="20 % – Zvýraznění3 6 5 2" xfId="771"/>
    <cellStyle name="20 % – Zvýraznění3 6 5 3" xfId="772"/>
    <cellStyle name="20 % – Zvýraznění3 6 5 4" xfId="773"/>
    <cellStyle name="20 % – Zvýraznění3 6 6" xfId="774"/>
    <cellStyle name="20 % – Zvýraznění3 6 6 2" xfId="775"/>
    <cellStyle name="20 % – Zvýraznění3 6 6 3" xfId="776"/>
    <cellStyle name="20 % – Zvýraznění3 6 6 4" xfId="777"/>
    <cellStyle name="20 % – Zvýraznění3 6 7" xfId="778"/>
    <cellStyle name="20 % – Zvýraznění3 6 7 2" xfId="779"/>
    <cellStyle name="20 % – Zvýraznění3 6 7 3" xfId="780"/>
    <cellStyle name="20 % – Zvýraznění3 6 7 4" xfId="781"/>
    <cellStyle name="20 % – Zvýraznění3 6 8" xfId="782"/>
    <cellStyle name="20 % – Zvýraznění3 6 9" xfId="783"/>
    <cellStyle name="20 % – Zvýraznění3 7" xfId="784"/>
    <cellStyle name="20 % – Zvýraznění3 7 2" xfId="785"/>
    <cellStyle name="20 % – Zvýraznění3 7 3" xfId="786"/>
    <cellStyle name="20 % – Zvýraznění3 7 4" xfId="787"/>
    <cellStyle name="20 % – Zvýraznění3 7 5" xfId="788"/>
    <cellStyle name="20 % – Zvýraznění3 8" xfId="789"/>
    <cellStyle name="20 % – Zvýraznění3 8 2" xfId="790"/>
    <cellStyle name="20 % – Zvýraznění3 8 3" xfId="791"/>
    <cellStyle name="20 % – Zvýraznění3 8 4" xfId="792"/>
    <cellStyle name="20 % – Zvýraznění3 9" xfId="793"/>
    <cellStyle name="20 % – Zvýraznění3 9 2" xfId="794"/>
    <cellStyle name="20 % – Zvýraznění3 9 3" xfId="795"/>
    <cellStyle name="20 % – Zvýraznění3 9 4" xfId="796"/>
    <cellStyle name="20 % – Zvýraznění4 10" xfId="797"/>
    <cellStyle name="20 % – Zvýraznění4 10 2" xfId="798"/>
    <cellStyle name="20 % – Zvýraznění4 10 3" xfId="799"/>
    <cellStyle name="20 % – Zvýraznění4 10 4" xfId="800"/>
    <cellStyle name="20 % – Zvýraznění4 11" xfId="801"/>
    <cellStyle name="20 % – Zvýraznění4 11 2" xfId="802"/>
    <cellStyle name="20 % – Zvýraznění4 11 3" xfId="803"/>
    <cellStyle name="20 % – Zvýraznění4 11 4" xfId="804"/>
    <cellStyle name="20 % – Zvýraznění4 12" xfId="805"/>
    <cellStyle name="20 % – Zvýraznění4 12 2" xfId="806"/>
    <cellStyle name="20 % – Zvýraznění4 12 3" xfId="807"/>
    <cellStyle name="20 % – Zvýraznění4 12 4" xfId="808"/>
    <cellStyle name="20 % – Zvýraznění4 13" xfId="809"/>
    <cellStyle name="20 % – Zvýraznění4 14" xfId="810"/>
    <cellStyle name="20 % – Zvýraznění4 2" xfId="811"/>
    <cellStyle name="20 % – Zvýraznění4 2 2" xfId="812"/>
    <cellStyle name="20 % – Zvýraznění4 2 2 2" xfId="813"/>
    <cellStyle name="20 % – Zvýraznění4 2 2 2 2" xfId="814"/>
    <cellStyle name="20 % – Zvýraznění4 2 2 3" xfId="815"/>
    <cellStyle name="20 % – Zvýraznění4 2 2 4" xfId="816"/>
    <cellStyle name="20 % – Zvýraznění4 2 3" xfId="817"/>
    <cellStyle name="20 % – Zvýraznění4 2 3 2" xfId="818"/>
    <cellStyle name="20 % – Zvýraznění4 2 4" xfId="819"/>
    <cellStyle name="20 % – Zvýraznění4 2 5" xfId="820"/>
    <cellStyle name="20 % – Zvýraznění4 3" xfId="821"/>
    <cellStyle name="20 % – Zvýraznění4 3 10" xfId="822"/>
    <cellStyle name="20 % – Zvýraznění4 3 10 2" xfId="823"/>
    <cellStyle name="20 % – Zvýraznění4 3 10 3" xfId="824"/>
    <cellStyle name="20 % – Zvýraznění4 3 10 4" xfId="825"/>
    <cellStyle name="20 % – Zvýraznění4 3 11" xfId="826"/>
    <cellStyle name="20 % – Zvýraznění4 3 12" xfId="827"/>
    <cellStyle name="20 % – Zvýraznění4 3 13" xfId="828"/>
    <cellStyle name="20 % – Zvýraznění4 3 14" xfId="829"/>
    <cellStyle name="20 % – Zvýraznění4 3 2" xfId="830"/>
    <cellStyle name="20 % – Zvýraznění4 3 2 10" xfId="831"/>
    <cellStyle name="20 % – Zvýraznění4 3 2 11" xfId="832"/>
    <cellStyle name="20 % – Zvýraznění4 3 2 12" xfId="833"/>
    <cellStyle name="20 % – Zvýraznění4 3 2 2" xfId="834"/>
    <cellStyle name="20 % – Zvýraznění4 3 2 2 2" xfId="835"/>
    <cellStyle name="20 % – Zvýraznění4 3 2 2 3" xfId="836"/>
    <cellStyle name="20 % – Zvýraznění4 3 2 2 4" xfId="837"/>
    <cellStyle name="20 % – Zvýraznění4 3 2 2 5" xfId="838"/>
    <cellStyle name="20 % – Zvýraznění4 3 2 2 6" xfId="839"/>
    <cellStyle name="20 % – Zvýraznění4 3 2 2 7" xfId="840"/>
    <cellStyle name="20 % – Zvýraznění4 3 2 2 8" xfId="841"/>
    <cellStyle name="20 % – Zvýraznění4 3 2 2 9" xfId="842"/>
    <cellStyle name="20 % – Zvýraznění4 3 2 3" xfId="843"/>
    <cellStyle name="20 % – Zvýraznění4 3 2 3 2" xfId="844"/>
    <cellStyle name="20 % – Zvýraznění4 3 2 3 3" xfId="845"/>
    <cellStyle name="20 % – Zvýraznění4 3 2 3 4" xfId="846"/>
    <cellStyle name="20 % – Zvýraznění4 3 2 4" xfId="847"/>
    <cellStyle name="20 % – Zvýraznění4 3 2 4 2" xfId="848"/>
    <cellStyle name="20 % – Zvýraznění4 3 2 4 3" xfId="849"/>
    <cellStyle name="20 % – Zvýraznění4 3 2 4 4" xfId="850"/>
    <cellStyle name="20 % – Zvýraznění4 3 2 5" xfId="851"/>
    <cellStyle name="20 % – Zvýraznění4 3 2 5 2" xfId="852"/>
    <cellStyle name="20 % – Zvýraznění4 3 2 5 3" xfId="853"/>
    <cellStyle name="20 % – Zvýraznění4 3 2 5 4" xfId="854"/>
    <cellStyle name="20 % – Zvýraznění4 3 2 6" xfId="855"/>
    <cellStyle name="20 % – Zvýraznění4 3 2 6 2" xfId="856"/>
    <cellStyle name="20 % – Zvýraznění4 3 2 6 3" xfId="857"/>
    <cellStyle name="20 % – Zvýraznění4 3 2 6 4" xfId="858"/>
    <cellStyle name="20 % – Zvýraznění4 3 2 7" xfId="859"/>
    <cellStyle name="20 % – Zvýraznění4 3 2 7 2" xfId="860"/>
    <cellStyle name="20 % – Zvýraznění4 3 2 7 3" xfId="861"/>
    <cellStyle name="20 % – Zvýraznění4 3 2 7 4" xfId="862"/>
    <cellStyle name="20 % – Zvýraznění4 3 2 8" xfId="863"/>
    <cellStyle name="20 % – Zvýraznění4 3 2 8 2" xfId="864"/>
    <cellStyle name="20 % – Zvýraznění4 3 2 8 3" xfId="865"/>
    <cellStyle name="20 % – Zvýraznění4 3 2 8 4" xfId="866"/>
    <cellStyle name="20 % – Zvýraznění4 3 2 9" xfId="867"/>
    <cellStyle name="20 % – Zvýraznění4 3 3" xfId="868"/>
    <cellStyle name="20 % – Zvýraznění4 3 3 10" xfId="869"/>
    <cellStyle name="20 % – Zvýraznění4 3 3 11" xfId="870"/>
    <cellStyle name="20 % – Zvýraznění4 3 3 2" xfId="871"/>
    <cellStyle name="20 % – Zvýraznění4 3 3 2 2" xfId="872"/>
    <cellStyle name="20 % – Zvýraznění4 3 3 2 3" xfId="873"/>
    <cellStyle name="20 % – Zvýraznění4 3 3 2 4" xfId="874"/>
    <cellStyle name="20 % – Zvýraznění4 3 3 3" xfId="875"/>
    <cellStyle name="20 % – Zvýraznění4 3 3 3 2" xfId="876"/>
    <cellStyle name="20 % – Zvýraznění4 3 3 3 3" xfId="877"/>
    <cellStyle name="20 % – Zvýraznění4 3 3 3 4" xfId="878"/>
    <cellStyle name="20 % – Zvýraznění4 3 3 4" xfId="879"/>
    <cellStyle name="20 % – Zvýraznění4 3 3 4 2" xfId="880"/>
    <cellStyle name="20 % – Zvýraznění4 3 3 4 3" xfId="881"/>
    <cellStyle name="20 % – Zvýraznění4 3 3 4 4" xfId="882"/>
    <cellStyle name="20 % – Zvýraznění4 3 3 5" xfId="883"/>
    <cellStyle name="20 % – Zvýraznění4 3 3 5 2" xfId="884"/>
    <cellStyle name="20 % – Zvýraznění4 3 3 5 3" xfId="885"/>
    <cellStyle name="20 % – Zvýraznění4 3 3 5 4" xfId="886"/>
    <cellStyle name="20 % – Zvýraznění4 3 3 6" xfId="887"/>
    <cellStyle name="20 % – Zvýraznění4 3 3 6 2" xfId="888"/>
    <cellStyle name="20 % – Zvýraznění4 3 3 6 3" xfId="889"/>
    <cellStyle name="20 % – Zvýraznění4 3 3 6 4" xfId="890"/>
    <cellStyle name="20 % – Zvýraznění4 3 3 7" xfId="891"/>
    <cellStyle name="20 % – Zvýraznění4 3 3 7 2" xfId="892"/>
    <cellStyle name="20 % – Zvýraznění4 3 3 7 3" xfId="893"/>
    <cellStyle name="20 % – Zvýraznění4 3 3 7 4" xfId="894"/>
    <cellStyle name="20 % – Zvýraznění4 3 3 8" xfId="895"/>
    <cellStyle name="20 % – Zvýraznění4 3 3 9" xfId="896"/>
    <cellStyle name="20 % – Zvýraznění4 3 4" xfId="897"/>
    <cellStyle name="20 % – Zvýraznění4 3 4 2" xfId="898"/>
    <cellStyle name="20 % – Zvýraznění4 3 4 3" xfId="899"/>
    <cellStyle name="20 % – Zvýraznění4 3 4 4" xfId="900"/>
    <cellStyle name="20 % – Zvýraznění4 3 5" xfId="901"/>
    <cellStyle name="20 % – Zvýraznění4 3 5 2" xfId="902"/>
    <cellStyle name="20 % – Zvýraznění4 3 5 3" xfId="903"/>
    <cellStyle name="20 % – Zvýraznění4 3 5 4" xfId="904"/>
    <cellStyle name="20 % – Zvýraznění4 3 6" xfId="905"/>
    <cellStyle name="20 % – Zvýraznění4 3 6 2" xfId="906"/>
    <cellStyle name="20 % – Zvýraznění4 3 6 3" xfId="907"/>
    <cellStyle name="20 % – Zvýraznění4 3 6 4" xfId="908"/>
    <cellStyle name="20 % – Zvýraznění4 3 7" xfId="909"/>
    <cellStyle name="20 % – Zvýraznění4 3 7 2" xfId="910"/>
    <cellStyle name="20 % – Zvýraznění4 3 7 3" xfId="911"/>
    <cellStyle name="20 % – Zvýraznění4 3 7 4" xfId="912"/>
    <cellStyle name="20 % – Zvýraznění4 3 8" xfId="913"/>
    <cellStyle name="20 % – Zvýraznění4 3 8 2" xfId="914"/>
    <cellStyle name="20 % – Zvýraznění4 3 8 3" xfId="915"/>
    <cellStyle name="20 % – Zvýraznění4 3 8 4" xfId="916"/>
    <cellStyle name="20 % – Zvýraznění4 3 9" xfId="917"/>
    <cellStyle name="20 % – Zvýraznění4 3 9 2" xfId="918"/>
    <cellStyle name="20 % – Zvýraznění4 3 9 3" xfId="919"/>
    <cellStyle name="20 % – Zvýraznění4 3 9 4" xfId="920"/>
    <cellStyle name="20 % – Zvýraznění4 4" xfId="921"/>
    <cellStyle name="20 % – Zvýraznění4 4 10" xfId="922"/>
    <cellStyle name="20 % – Zvýraznění4 4 11" xfId="923"/>
    <cellStyle name="20 % – Zvýraznění4 4 12" xfId="924"/>
    <cellStyle name="20 % – Zvýraznění4 4 13" xfId="925"/>
    <cellStyle name="20 % – Zvýraznění4 4 2" xfId="926"/>
    <cellStyle name="20 % – Zvýraznění4 4 2 10" xfId="927"/>
    <cellStyle name="20 % – Zvýraznění4 4 2 11" xfId="928"/>
    <cellStyle name="20 % – Zvýraznění4 4 2 2" xfId="929"/>
    <cellStyle name="20 % – Zvýraznění4 4 2 2 2" xfId="930"/>
    <cellStyle name="20 % – Zvýraznění4 4 2 2 3" xfId="931"/>
    <cellStyle name="20 % – Zvýraznění4 4 2 2 4" xfId="932"/>
    <cellStyle name="20 % – Zvýraznění4 4 2 2 5" xfId="933"/>
    <cellStyle name="20 % – Zvýraznění4 4 2 3" xfId="934"/>
    <cellStyle name="20 % – Zvýraznění4 4 2 3 2" xfId="935"/>
    <cellStyle name="20 % – Zvýraznění4 4 2 3 3" xfId="936"/>
    <cellStyle name="20 % – Zvýraznění4 4 2 3 4" xfId="937"/>
    <cellStyle name="20 % – Zvýraznění4 4 2 4" xfId="938"/>
    <cellStyle name="20 % – Zvýraznění4 4 2 4 2" xfId="939"/>
    <cellStyle name="20 % – Zvýraznění4 4 2 4 3" xfId="940"/>
    <cellStyle name="20 % – Zvýraznění4 4 2 4 4" xfId="941"/>
    <cellStyle name="20 % – Zvýraznění4 4 2 5" xfId="942"/>
    <cellStyle name="20 % – Zvýraznění4 4 2 5 2" xfId="943"/>
    <cellStyle name="20 % – Zvýraznění4 4 2 5 3" xfId="944"/>
    <cellStyle name="20 % – Zvýraznění4 4 2 5 4" xfId="945"/>
    <cellStyle name="20 % – Zvýraznění4 4 2 6" xfId="946"/>
    <cellStyle name="20 % – Zvýraznění4 4 2 6 2" xfId="947"/>
    <cellStyle name="20 % – Zvýraznění4 4 2 6 3" xfId="948"/>
    <cellStyle name="20 % – Zvýraznění4 4 2 6 4" xfId="949"/>
    <cellStyle name="20 % – Zvýraznění4 4 2 7" xfId="950"/>
    <cellStyle name="20 % – Zvýraznění4 4 2 7 2" xfId="951"/>
    <cellStyle name="20 % – Zvýraznění4 4 2 7 3" xfId="952"/>
    <cellStyle name="20 % – Zvýraznění4 4 2 7 4" xfId="953"/>
    <cellStyle name="20 % – Zvýraznění4 4 2 8" xfId="954"/>
    <cellStyle name="20 % – Zvýraznění4 4 2 9" xfId="955"/>
    <cellStyle name="20 % – Zvýraznění4 4 3" xfId="956"/>
    <cellStyle name="20 % – Zvýraznění4 4 3 2" xfId="957"/>
    <cellStyle name="20 % – Zvýraznění4 4 3 3" xfId="958"/>
    <cellStyle name="20 % – Zvýraznění4 4 3 4" xfId="959"/>
    <cellStyle name="20 % – Zvýraznění4 4 3 5" xfId="960"/>
    <cellStyle name="20 % – Zvýraznění4 4 4" xfId="961"/>
    <cellStyle name="20 % – Zvýraznění4 4 4 2" xfId="962"/>
    <cellStyle name="20 % – Zvýraznění4 4 4 3" xfId="963"/>
    <cellStyle name="20 % – Zvýraznění4 4 4 4" xfId="964"/>
    <cellStyle name="20 % – Zvýraznění4 4 4 5" xfId="965"/>
    <cellStyle name="20 % – Zvýraznění4 4 5" xfId="966"/>
    <cellStyle name="20 % – Zvýraznění4 4 5 2" xfId="967"/>
    <cellStyle name="20 % – Zvýraznění4 4 5 3" xfId="968"/>
    <cellStyle name="20 % – Zvýraznění4 4 5 4" xfId="969"/>
    <cellStyle name="20 % – Zvýraznění4 4 6" xfId="970"/>
    <cellStyle name="20 % – Zvýraznění4 4 6 2" xfId="971"/>
    <cellStyle name="20 % – Zvýraznění4 4 6 3" xfId="972"/>
    <cellStyle name="20 % – Zvýraznění4 4 6 4" xfId="973"/>
    <cellStyle name="20 % – Zvýraznění4 4 7" xfId="974"/>
    <cellStyle name="20 % – Zvýraznění4 4 7 2" xfId="975"/>
    <cellStyle name="20 % – Zvýraznění4 4 7 3" xfId="976"/>
    <cellStyle name="20 % – Zvýraznění4 4 7 4" xfId="977"/>
    <cellStyle name="20 % – Zvýraznění4 4 8" xfId="978"/>
    <cellStyle name="20 % – Zvýraznění4 4 8 2" xfId="979"/>
    <cellStyle name="20 % – Zvýraznění4 4 8 3" xfId="980"/>
    <cellStyle name="20 % – Zvýraznění4 4 8 4" xfId="981"/>
    <cellStyle name="20 % – Zvýraznění4 4 9" xfId="982"/>
    <cellStyle name="20 % – Zvýraznění4 4 9 2" xfId="983"/>
    <cellStyle name="20 % – Zvýraznění4 4 9 3" xfId="984"/>
    <cellStyle name="20 % – Zvýraznění4 4 9 4" xfId="985"/>
    <cellStyle name="20 % – Zvýraznění4 5" xfId="986"/>
    <cellStyle name="20 % – Zvýraznění4 5 10" xfId="987"/>
    <cellStyle name="20 % – Zvýraznění4 5 11" xfId="988"/>
    <cellStyle name="20 % – Zvýraznění4 5 12" xfId="989"/>
    <cellStyle name="20 % – Zvýraznění4 5 2" xfId="990"/>
    <cellStyle name="20 % – Zvýraznění4 5 2 2" xfId="991"/>
    <cellStyle name="20 % – Zvýraznění4 5 2 3" xfId="992"/>
    <cellStyle name="20 % – Zvýraznění4 5 2 4" xfId="993"/>
    <cellStyle name="20 % – Zvýraznění4 5 3" xfId="994"/>
    <cellStyle name="20 % – Zvýraznění4 5 3 2" xfId="995"/>
    <cellStyle name="20 % – Zvýraznění4 5 3 3" xfId="996"/>
    <cellStyle name="20 % – Zvýraznění4 5 3 4" xfId="997"/>
    <cellStyle name="20 % – Zvýraznění4 5 4" xfId="998"/>
    <cellStyle name="20 % – Zvýraznění4 5 4 2" xfId="999"/>
    <cellStyle name="20 % – Zvýraznění4 5 4 3" xfId="1000"/>
    <cellStyle name="20 % – Zvýraznění4 5 4 4" xfId="1001"/>
    <cellStyle name="20 % – Zvýraznění4 5 5" xfId="1002"/>
    <cellStyle name="20 % – Zvýraznění4 5 5 2" xfId="1003"/>
    <cellStyle name="20 % – Zvýraznění4 5 5 3" xfId="1004"/>
    <cellStyle name="20 % – Zvýraznění4 5 5 4" xfId="1005"/>
    <cellStyle name="20 % – Zvýraznění4 5 6" xfId="1006"/>
    <cellStyle name="20 % – Zvýraznění4 5 6 2" xfId="1007"/>
    <cellStyle name="20 % – Zvýraznění4 5 6 3" xfId="1008"/>
    <cellStyle name="20 % – Zvýraznění4 5 6 4" xfId="1009"/>
    <cellStyle name="20 % – Zvýraznění4 5 7" xfId="1010"/>
    <cellStyle name="20 % – Zvýraznění4 5 7 2" xfId="1011"/>
    <cellStyle name="20 % – Zvýraznění4 5 7 3" xfId="1012"/>
    <cellStyle name="20 % – Zvýraznění4 5 7 4" xfId="1013"/>
    <cellStyle name="20 % – Zvýraznění4 5 8" xfId="1014"/>
    <cellStyle name="20 % – Zvýraznění4 5 8 2" xfId="1015"/>
    <cellStyle name="20 % – Zvýraznění4 5 8 3" xfId="1016"/>
    <cellStyle name="20 % – Zvýraznění4 5 8 4" xfId="1017"/>
    <cellStyle name="20 % – Zvýraznění4 5 9" xfId="1018"/>
    <cellStyle name="20 % – Zvýraznění4 6" xfId="1019"/>
    <cellStyle name="20 % – Zvýraznění4 6 10" xfId="1020"/>
    <cellStyle name="20 % – Zvýraznění4 6 11" xfId="1021"/>
    <cellStyle name="20 % – Zvýraznění4 6 2" xfId="1022"/>
    <cellStyle name="20 % – Zvýraznění4 6 2 2" xfId="1023"/>
    <cellStyle name="20 % – Zvýraznění4 6 2 3" xfId="1024"/>
    <cellStyle name="20 % – Zvýraznění4 6 2 4" xfId="1025"/>
    <cellStyle name="20 % – Zvýraznění4 6 3" xfId="1026"/>
    <cellStyle name="20 % – Zvýraznění4 6 3 2" xfId="1027"/>
    <cellStyle name="20 % – Zvýraznění4 6 3 3" xfId="1028"/>
    <cellStyle name="20 % – Zvýraznění4 6 3 4" xfId="1029"/>
    <cellStyle name="20 % – Zvýraznění4 6 4" xfId="1030"/>
    <cellStyle name="20 % – Zvýraznění4 6 4 2" xfId="1031"/>
    <cellStyle name="20 % – Zvýraznění4 6 4 3" xfId="1032"/>
    <cellStyle name="20 % – Zvýraznění4 6 4 4" xfId="1033"/>
    <cellStyle name="20 % – Zvýraznění4 6 5" xfId="1034"/>
    <cellStyle name="20 % – Zvýraznění4 6 5 2" xfId="1035"/>
    <cellStyle name="20 % – Zvýraznění4 6 5 3" xfId="1036"/>
    <cellStyle name="20 % – Zvýraznění4 6 5 4" xfId="1037"/>
    <cellStyle name="20 % – Zvýraznění4 6 6" xfId="1038"/>
    <cellStyle name="20 % – Zvýraznění4 6 6 2" xfId="1039"/>
    <cellStyle name="20 % – Zvýraznění4 6 6 3" xfId="1040"/>
    <cellStyle name="20 % – Zvýraznění4 6 6 4" xfId="1041"/>
    <cellStyle name="20 % – Zvýraznění4 6 7" xfId="1042"/>
    <cellStyle name="20 % – Zvýraznění4 6 7 2" xfId="1043"/>
    <cellStyle name="20 % – Zvýraznění4 6 7 3" xfId="1044"/>
    <cellStyle name="20 % – Zvýraznění4 6 7 4" xfId="1045"/>
    <cellStyle name="20 % – Zvýraznění4 6 8" xfId="1046"/>
    <cellStyle name="20 % – Zvýraznění4 6 9" xfId="1047"/>
    <cellStyle name="20 % – Zvýraznění4 7" xfId="1048"/>
    <cellStyle name="20 % – Zvýraznění4 7 2" xfId="1049"/>
    <cellStyle name="20 % – Zvýraznění4 7 3" xfId="1050"/>
    <cellStyle name="20 % – Zvýraznění4 7 4" xfId="1051"/>
    <cellStyle name="20 % – Zvýraznění4 7 5" xfId="1052"/>
    <cellStyle name="20 % – Zvýraznění4 8" xfId="1053"/>
    <cellStyle name="20 % – Zvýraznění4 8 2" xfId="1054"/>
    <cellStyle name="20 % – Zvýraznění4 8 3" xfId="1055"/>
    <cellStyle name="20 % – Zvýraznění4 8 4" xfId="1056"/>
    <cellStyle name="20 % – Zvýraznění4 9" xfId="1057"/>
    <cellStyle name="20 % – Zvýraznění4 9 2" xfId="1058"/>
    <cellStyle name="20 % – Zvýraznění4 9 3" xfId="1059"/>
    <cellStyle name="20 % – Zvýraznění4 9 4" xfId="1060"/>
    <cellStyle name="20 % – Zvýraznění5 10" xfId="1061"/>
    <cellStyle name="20 % – Zvýraznění5 10 2" xfId="1062"/>
    <cellStyle name="20 % – Zvýraznění5 10 3" xfId="1063"/>
    <cellStyle name="20 % – Zvýraznění5 10 4" xfId="1064"/>
    <cellStyle name="20 % – Zvýraznění5 11" xfId="1065"/>
    <cellStyle name="20 % – Zvýraznění5 11 2" xfId="1066"/>
    <cellStyle name="20 % – Zvýraznění5 11 3" xfId="1067"/>
    <cellStyle name="20 % – Zvýraznění5 11 4" xfId="1068"/>
    <cellStyle name="20 % – Zvýraznění5 12" xfId="1069"/>
    <cellStyle name="20 % – Zvýraznění5 12 2" xfId="1070"/>
    <cellStyle name="20 % – Zvýraznění5 12 3" xfId="1071"/>
    <cellStyle name="20 % – Zvýraznění5 12 4" xfId="1072"/>
    <cellStyle name="20 % – Zvýraznění5 13" xfId="1073"/>
    <cellStyle name="20 % – Zvýraznění5 14" xfId="1074"/>
    <cellStyle name="20 % – Zvýraznění5 2" xfId="1075"/>
    <cellStyle name="20 % – Zvýraznění5 2 2" xfId="1076"/>
    <cellStyle name="20 % – Zvýraznění5 2 2 2" xfId="1077"/>
    <cellStyle name="20 % – Zvýraznění5 2 2 2 2" xfId="1078"/>
    <cellStyle name="20 % – Zvýraznění5 2 2 3" xfId="1079"/>
    <cellStyle name="20 % – Zvýraznění5 2 2 4" xfId="1080"/>
    <cellStyle name="20 % – Zvýraznění5 2 3" xfId="1081"/>
    <cellStyle name="20 % – Zvýraznění5 2 3 2" xfId="1082"/>
    <cellStyle name="20 % – Zvýraznění5 2 4" xfId="1083"/>
    <cellStyle name="20 % – Zvýraznění5 2 5" xfId="1084"/>
    <cellStyle name="20 % – Zvýraznění5 3" xfId="1085"/>
    <cellStyle name="20 % – Zvýraznění5 3 10" xfId="1086"/>
    <cellStyle name="20 % – Zvýraznění5 3 10 2" xfId="1087"/>
    <cellStyle name="20 % – Zvýraznění5 3 10 3" xfId="1088"/>
    <cellStyle name="20 % – Zvýraznění5 3 10 4" xfId="1089"/>
    <cellStyle name="20 % – Zvýraznění5 3 11" xfId="1090"/>
    <cellStyle name="20 % – Zvýraznění5 3 12" xfId="1091"/>
    <cellStyle name="20 % – Zvýraznění5 3 13" xfId="1092"/>
    <cellStyle name="20 % – Zvýraznění5 3 14" xfId="1093"/>
    <cellStyle name="20 % – Zvýraznění5 3 2" xfId="1094"/>
    <cellStyle name="20 % – Zvýraznění5 3 2 10" xfId="1095"/>
    <cellStyle name="20 % – Zvýraznění5 3 2 11" xfId="1096"/>
    <cellStyle name="20 % – Zvýraznění5 3 2 12" xfId="1097"/>
    <cellStyle name="20 % – Zvýraznění5 3 2 2" xfId="1098"/>
    <cellStyle name="20 % – Zvýraznění5 3 2 2 2" xfId="1099"/>
    <cellStyle name="20 % – Zvýraznění5 3 2 2 3" xfId="1100"/>
    <cellStyle name="20 % – Zvýraznění5 3 2 2 4" xfId="1101"/>
    <cellStyle name="20 % – Zvýraznění5 3 2 2 5" xfId="1102"/>
    <cellStyle name="20 % – Zvýraznění5 3 2 2 6" xfId="1103"/>
    <cellStyle name="20 % – Zvýraznění5 3 2 2 7" xfId="1104"/>
    <cellStyle name="20 % – Zvýraznění5 3 2 2 8" xfId="1105"/>
    <cellStyle name="20 % – Zvýraznění5 3 2 2 9" xfId="1106"/>
    <cellStyle name="20 % – Zvýraznění5 3 2 3" xfId="1107"/>
    <cellStyle name="20 % – Zvýraznění5 3 2 3 2" xfId="1108"/>
    <cellStyle name="20 % – Zvýraznění5 3 2 3 3" xfId="1109"/>
    <cellStyle name="20 % – Zvýraznění5 3 2 3 4" xfId="1110"/>
    <cellStyle name="20 % – Zvýraznění5 3 2 4" xfId="1111"/>
    <cellStyle name="20 % – Zvýraznění5 3 2 4 2" xfId="1112"/>
    <cellStyle name="20 % – Zvýraznění5 3 2 4 3" xfId="1113"/>
    <cellStyle name="20 % – Zvýraznění5 3 2 4 4" xfId="1114"/>
    <cellStyle name="20 % – Zvýraznění5 3 2 5" xfId="1115"/>
    <cellStyle name="20 % – Zvýraznění5 3 2 5 2" xfId="1116"/>
    <cellStyle name="20 % – Zvýraznění5 3 2 5 3" xfId="1117"/>
    <cellStyle name="20 % – Zvýraznění5 3 2 5 4" xfId="1118"/>
    <cellStyle name="20 % – Zvýraznění5 3 2 6" xfId="1119"/>
    <cellStyle name="20 % – Zvýraznění5 3 2 6 2" xfId="1120"/>
    <cellStyle name="20 % – Zvýraznění5 3 2 6 3" xfId="1121"/>
    <cellStyle name="20 % – Zvýraznění5 3 2 6 4" xfId="1122"/>
    <cellStyle name="20 % – Zvýraznění5 3 2 7" xfId="1123"/>
    <cellStyle name="20 % – Zvýraznění5 3 2 7 2" xfId="1124"/>
    <cellStyle name="20 % – Zvýraznění5 3 2 7 3" xfId="1125"/>
    <cellStyle name="20 % – Zvýraznění5 3 2 7 4" xfId="1126"/>
    <cellStyle name="20 % – Zvýraznění5 3 2 8" xfId="1127"/>
    <cellStyle name="20 % – Zvýraznění5 3 2 8 2" xfId="1128"/>
    <cellStyle name="20 % – Zvýraznění5 3 2 8 3" xfId="1129"/>
    <cellStyle name="20 % – Zvýraznění5 3 2 8 4" xfId="1130"/>
    <cellStyle name="20 % – Zvýraznění5 3 2 9" xfId="1131"/>
    <cellStyle name="20 % – Zvýraznění5 3 3" xfId="1132"/>
    <cellStyle name="20 % – Zvýraznění5 3 3 10" xfId="1133"/>
    <cellStyle name="20 % – Zvýraznění5 3 3 11" xfId="1134"/>
    <cellStyle name="20 % – Zvýraznění5 3 3 2" xfId="1135"/>
    <cellStyle name="20 % – Zvýraznění5 3 3 2 2" xfId="1136"/>
    <cellStyle name="20 % – Zvýraznění5 3 3 2 3" xfId="1137"/>
    <cellStyle name="20 % – Zvýraznění5 3 3 2 4" xfId="1138"/>
    <cellStyle name="20 % – Zvýraznění5 3 3 3" xfId="1139"/>
    <cellStyle name="20 % – Zvýraznění5 3 3 3 2" xfId="1140"/>
    <cellStyle name="20 % – Zvýraznění5 3 3 3 3" xfId="1141"/>
    <cellStyle name="20 % – Zvýraznění5 3 3 3 4" xfId="1142"/>
    <cellStyle name="20 % – Zvýraznění5 3 3 4" xfId="1143"/>
    <cellStyle name="20 % – Zvýraznění5 3 3 4 2" xfId="1144"/>
    <cellStyle name="20 % – Zvýraznění5 3 3 4 3" xfId="1145"/>
    <cellStyle name="20 % – Zvýraznění5 3 3 4 4" xfId="1146"/>
    <cellStyle name="20 % – Zvýraznění5 3 3 5" xfId="1147"/>
    <cellStyle name="20 % – Zvýraznění5 3 3 5 2" xfId="1148"/>
    <cellStyle name="20 % – Zvýraznění5 3 3 5 3" xfId="1149"/>
    <cellStyle name="20 % – Zvýraznění5 3 3 5 4" xfId="1150"/>
    <cellStyle name="20 % – Zvýraznění5 3 3 6" xfId="1151"/>
    <cellStyle name="20 % – Zvýraznění5 3 3 6 2" xfId="1152"/>
    <cellStyle name="20 % – Zvýraznění5 3 3 6 3" xfId="1153"/>
    <cellStyle name="20 % – Zvýraznění5 3 3 6 4" xfId="1154"/>
    <cellStyle name="20 % – Zvýraznění5 3 3 7" xfId="1155"/>
    <cellStyle name="20 % – Zvýraznění5 3 3 7 2" xfId="1156"/>
    <cellStyle name="20 % – Zvýraznění5 3 3 7 3" xfId="1157"/>
    <cellStyle name="20 % – Zvýraznění5 3 3 7 4" xfId="1158"/>
    <cellStyle name="20 % – Zvýraznění5 3 3 8" xfId="1159"/>
    <cellStyle name="20 % – Zvýraznění5 3 3 9" xfId="1160"/>
    <cellStyle name="20 % – Zvýraznění5 3 4" xfId="1161"/>
    <cellStyle name="20 % – Zvýraznění5 3 4 2" xfId="1162"/>
    <cellStyle name="20 % – Zvýraznění5 3 4 3" xfId="1163"/>
    <cellStyle name="20 % – Zvýraznění5 3 4 4" xfId="1164"/>
    <cellStyle name="20 % – Zvýraznění5 3 5" xfId="1165"/>
    <cellStyle name="20 % – Zvýraznění5 3 5 2" xfId="1166"/>
    <cellStyle name="20 % – Zvýraznění5 3 5 3" xfId="1167"/>
    <cellStyle name="20 % – Zvýraznění5 3 5 4" xfId="1168"/>
    <cellStyle name="20 % – Zvýraznění5 3 6" xfId="1169"/>
    <cellStyle name="20 % – Zvýraznění5 3 6 2" xfId="1170"/>
    <cellStyle name="20 % – Zvýraznění5 3 6 3" xfId="1171"/>
    <cellStyle name="20 % – Zvýraznění5 3 6 4" xfId="1172"/>
    <cellStyle name="20 % – Zvýraznění5 3 7" xfId="1173"/>
    <cellStyle name="20 % – Zvýraznění5 3 7 2" xfId="1174"/>
    <cellStyle name="20 % – Zvýraznění5 3 7 3" xfId="1175"/>
    <cellStyle name="20 % – Zvýraznění5 3 7 4" xfId="1176"/>
    <cellStyle name="20 % – Zvýraznění5 3 8" xfId="1177"/>
    <cellStyle name="20 % – Zvýraznění5 3 8 2" xfId="1178"/>
    <cellStyle name="20 % – Zvýraznění5 3 8 3" xfId="1179"/>
    <cellStyle name="20 % – Zvýraznění5 3 8 4" xfId="1180"/>
    <cellStyle name="20 % – Zvýraznění5 3 9" xfId="1181"/>
    <cellStyle name="20 % – Zvýraznění5 3 9 2" xfId="1182"/>
    <cellStyle name="20 % – Zvýraznění5 3 9 3" xfId="1183"/>
    <cellStyle name="20 % – Zvýraznění5 3 9 4" xfId="1184"/>
    <cellStyle name="20 % – Zvýraznění5 4" xfId="1185"/>
    <cellStyle name="20 % – Zvýraznění5 4 10" xfId="1186"/>
    <cellStyle name="20 % – Zvýraznění5 4 11" xfId="1187"/>
    <cellStyle name="20 % – Zvýraznění5 4 12" xfId="1188"/>
    <cellStyle name="20 % – Zvýraznění5 4 13" xfId="1189"/>
    <cellStyle name="20 % – Zvýraznění5 4 2" xfId="1190"/>
    <cellStyle name="20 % – Zvýraznění5 4 2 10" xfId="1191"/>
    <cellStyle name="20 % – Zvýraznění5 4 2 11" xfId="1192"/>
    <cellStyle name="20 % – Zvýraznění5 4 2 2" xfId="1193"/>
    <cellStyle name="20 % – Zvýraznění5 4 2 2 2" xfId="1194"/>
    <cellStyle name="20 % – Zvýraznění5 4 2 2 3" xfId="1195"/>
    <cellStyle name="20 % – Zvýraznění5 4 2 2 4" xfId="1196"/>
    <cellStyle name="20 % – Zvýraznění5 4 2 2 5" xfId="1197"/>
    <cellStyle name="20 % – Zvýraznění5 4 2 3" xfId="1198"/>
    <cellStyle name="20 % – Zvýraznění5 4 2 3 2" xfId="1199"/>
    <cellStyle name="20 % – Zvýraznění5 4 2 3 3" xfId="1200"/>
    <cellStyle name="20 % – Zvýraznění5 4 2 3 4" xfId="1201"/>
    <cellStyle name="20 % – Zvýraznění5 4 2 4" xfId="1202"/>
    <cellStyle name="20 % – Zvýraznění5 4 2 4 2" xfId="1203"/>
    <cellStyle name="20 % – Zvýraznění5 4 2 4 3" xfId="1204"/>
    <cellStyle name="20 % – Zvýraznění5 4 2 4 4" xfId="1205"/>
    <cellStyle name="20 % – Zvýraznění5 4 2 5" xfId="1206"/>
    <cellStyle name="20 % – Zvýraznění5 4 2 5 2" xfId="1207"/>
    <cellStyle name="20 % – Zvýraznění5 4 2 5 3" xfId="1208"/>
    <cellStyle name="20 % – Zvýraznění5 4 2 5 4" xfId="1209"/>
    <cellStyle name="20 % – Zvýraznění5 4 2 6" xfId="1210"/>
    <cellStyle name="20 % – Zvýraznění5 4 2 6 2" xfId="1211"/>
    <cellStyle name="20 % – Zvýraznění5 4 2 6 3" xfId="1212"/>
    <cellStyle name="20 % – Zvýraznění5 4 2 6 4" xfId="1213"/>
    <cellStyle name="20 % – Zvýraznění5 4 2 7" xfId="1214"/>
    <cellStyle name="20 % – Zvýraznění5 4 2 7 2" xfId="1215"/>
    <cellStyle name="20 % – Zvýraznění5 4 2 7 3" xfId="1216"/>
    <cellStyle name="20 % – Zvýraznění5 4 2 7 4" xfId="1217"/>
    <cellStyle name="20 % – Zvýraznění5 4 2 8" xfId="1218"/>
    <cellStyle name="20 % – Zvýraznění5 4 2 9" xfId="1219"/>
    <cellStyle name="20 % – Zvýraznění5 4 3" xfId="1220"/>
    <cellStyle name="20 % – Zvýraznění5 4 3 2" xfId="1221"/>
    <cellStyle name="20 % – Zvýraznění5 4 3 3" xfId="1222"/>
    <cellStyle name="20 % – Zvýraznění5 4 3 4" xfId="1223"/>
    <cellStyle name="20 % – Zvýraznění5 4 3 5" xfId="1224"/>
    <cellStyle name="20 % – Zvýraznění5 4 4" xfId="1225"/>
    <cellStyle name="20 % – Zvýraznění5 4 4 2" xfId="1226"/>
    <cellStyle name="20 % – Zvýraznění5 4 4 3" xfId="1227"/>
    <cellStyle name="20 % – Zvýraznění5 4 4 4" xfId="1228"/>
    <cellStyle name="20 % – Zvýraznění5 4 4 5" xfId="1229"/>
    <cellStyle name="20 % – Zvýraznění5 4 5" xfId="1230"/>
    <cellStyle name="20 % – Zvýraznění5 4 5 2" xfId="1231"/>
    <cellStyle name="20 % – Zvýraznění5 4 5 3" xfId="1232"/>
    <cellStyle name="20 % – Zvýraznění5 4 5 4" xfId="1233"/>
    <cellStyle name="20 % – Zvýraznění5 4 6" xfId="1234"/>
    <cellStyle name="20 % – Zvýraznění5 4 6 2" xfId="1235"/>
    <cellStyle name="20 % – Zvýraznění5 4 6 3" xfId="1236"/>
    <cellStyle name="20 % – Zvýraznění5 4 6 4" xfId="1237"/>
    <cellStyle name="20 % – Zvýraznění5 4 7" xfId="1238"/>
    <cellStyle name="20 % – Zvýraznění5 4 7 2" xfId="1239"/>
    <cellStyle name="20 % – Zvýraznění5 4 7 3" xfId="1240"/>
    <cellStyle name="20 % – Zvýraznění5 4 7 4" xfId="1241"/>
    <cellStyle name="20 % – Zvýraznění5 4 8" xfId="1242"/>
    <cellStyle name="20 % – Zvýraznění5 4 8 2" xfId="1243"/>
    <cellStyle name="20 % – Zvýraznění5 4 8 3" xfId="1244"/>
    <cellStyle name="20 % – Zvýraznění5 4 8 4" xfId="1245"/>
    <cellStyle name="20 % – Zvýraznění5 4 9" xfId="1246"/>
    <cellStyle name="20 % – Zvýraznění5 4 9 2" xfId="1247"/>
    <cellStyle name="20 % – Zvýraznění5 4 9 3" xfId="1248"/>
    <cellStyle name="20 % – Zvýraznění5 4 9 4" xfId="1249"/>
    <cellStyle name="20 % – Zvýraznění5 5" xfId="1250"/>
    <cellStyle name="20 % – Zvýraznění5 5 10" xfId="1251"/>
    <cellStyle name="20 % – Zvýraznění5 5 11" xfId="1252"/>
    <cellStyle name="20 % – Zvýraznění5 5 12" xfId="1253"/>
    <cellStyle name="20 % – Zvýraznění5 5 2" xfId="1254"/>
    <cellStyle name="20 % – Zvýraznění5 5 2 2" xfId="1255"/>
    <cellStyle name="20 % – Zvýraznění5 5 2 3" xfId="1256"/>
    <cellStyle name="20 % – Zvýraznění5 5 2 4" xfId="1257"/>
    <cellStyle name="20 % – Zvýraznění5 5 3" xfId="1258"/>
    <cellStyle name="20 % – Zvýraznění5 5 3 2" xfId="1259"/>
    <cellStyle name="20 % – Zvýraznění5 5 3 3" xfId="1260"/>
    <cellStyle name="20 % – Zvýraznění5 5 3 4" xfId="1261"/>
    <cellStyle name="20 % – Zvýraznění5 5 4" xfId="1262"/>
    <cellStyle name="20 % – Zvýraznění5 5 4 2" xfId="1263"/>
    <cellStyle name="20 % – Zvýraznění5 5 4 3" xfId="1264"/>
    <cellStyle name="20 % – Zvýraznění5 5 4 4" xfId="1265"/>
    <cellStyle name="20 % – Zvýraznění5 5 5" xfId="1266"/>
    <cellStyle name="20 % – Zvýraznění5 5 5 2" xfId="1267"/>
    <cellStyle name="20 % – Zvýraznění5 5 5 3" xfId="1268"/>
    <cellStyle name="20 % – Zvýraznění5 5 5 4" xfId="1269"/>
    <cellStyle name="20 % – Zvýraznění5 5 6" xfId="1270"/>
    <cellStyle name="20 % – Zvýraznění5 5 6 2" xfId="1271"/>
    <cellStyle name="20 % – Zvýraznění5 5 6 3" xfId="1272"/>
    <cellStyle name="20 % – Zvýraznění5 5 6 4" xfId="1273"/>
    <cellStyle name="20 % – Zvýraznění5 5 7" xfId="1274"/>
    <cellStyle name="20 % – Zvýraznění5 5 7 2" xfId="1275"/>
    <cellStyle name="20 % – Zvýraznění5 5 7 3" xfId="1276"/>
    <cellStyle name="20 % – Zvýraznění5 5 7 4" xfId="1277"/>
    <cellStyle name="20 % – Zvýraznění5 5 8" xfId="1278"/>
    <cellStyle name="20 % – Zvýraznění5 5 8 2" xfId="1279"/>
    <cellStyle name="20 % – Zvýraznění5 5 8 3" xfId="1280"/>
    <cellStyle name="20 % – Zvýraznění5 5 8 4" xfId="1281"/>
    <cellStyle name="20 % – Zvýraznění5 5 9" xfId="1282"/>
    <cellStyle name="20 % – Zvýraznění5 6" xfId="1283"/>
    <cellStyle name="20 % – Zvýraznění5 6 10" xfId="1284"/>
    <cellStyle name="20 % – Zvýraznění5 6 11" xfId="1285"/>
    <cellStyle name="20 % – Zvýraznění5 6 2" xfId="1286"/>
    <cellStyle name="20 % – Zvýraznění5 6 2 2" xfId="1287"/>
    <cellStyle name="20 % – Zvýraznění5 6 2 3" xfId="1288"/>
    <cellStyle name="20 % – Zvýraznění5 6 2 4" xfId="1289"/>
    <cellStyle name="20 % – Zvýraznění5 6 3" xfId="1290"/>
    <cellStyle name="20 % – Zvýraznění5 6 3 2" xfId="1291"/>
    <cellStyle name="20 % – Zvýraznění5 6 3 3" xfId="1292"/>
    <cellStyle name="20 % – Zvýraznění5 6 3 4" xfId="1293"/>
    <cellStyle name="20 % – Zvýraznění5 6 4" xfId="1294"/>
    <cellStyle name="20 % – Zvýraznění5 6 4 2" xfId="1295"/>
    <cellStyle name="20 % – Zvýraznění5 6 4 3" xfId="1296"/>
    <cellStyle name="20 % – Zvýraznění5 6 4 4" xfId="1297"/>
    <cellStyle name="20 % – Zvýraznění5 6 5" xfId="1298"/>
    <cellStyle name="20 % – Zvýraznění5 6 5 2" xfId="1299"/>
    <cellStyle name="20 % – Zvýraznění5 6 5 3" xfId="1300"/>
    <cellStyle name="20 % – Zvýraznění5 6 5 4" xfId="1301"/>
    <cellStyle name="20 % – Zvýraznění5 6 6" xfId="1302"/>
    <cellStyle name="20 % – Zvýraznění5 6 6 2" xfId="1303"/>
    <cellStyle name="20 % – Zvýraznění5 6 6 3" xfId="1304"/>
    <cellStyle name="20 % – Zvýraznění5 6 6 4" xfId="1305"/>
    <cellStyle name="20 % – Zvýraznění5 6 7" xfId="1306"/>
    <cellStyle name="20 % – Zvýraznění5 6 7 2" xfId="1307"/>
    <cellStyle name="20 % – Zvýraznění5 6 7 3" xfId="1308"/>
    <cellStyle name="20 % – Zvýraznění5 6 7 4" xfId="1309"/>
    <cellStyle name="20 % – Zvýraznění5 6 8" xfId="1310"/>
    <cellStyle name="20 % – Zvýraznění5 6 9" xfId="1311"/>
    <cellStyle name="20 % – Zvýraznění5 7" xfId="1312"/>
    <cellStyle name="20 % – Zvýraznění5 7 2" xfId="1313"/>
    <cellStyle name="20 % – Zvýraznění5 7 3" xfId="1314"/>
    <cellStyle name="20 % – Zvýraznění5 7 4" xfId="1315"/>
    <cellStyle name="20 % – Zvýraznění5 7 5" xfId="1316"/>
    <cellStyle name="20 % – Zvýraznění5 8" xfId="1317"/>
    <cellStyle name="20 % – Zvýraznění5 8 2" xfId="1318"/>
    <cellStyle name="20 % – Zvýraznění5 8 3" xfId="1319"/>
    <cellStyle name="20 % – Zvýraznění5 8 4" xfId="1320"/>
    <cellStyle name="20 % – Zvýraznění5 9" xfId="1321"/>
    <cellStyle name="20 % – Zvýraznění5 9 2" xfId="1322"/>
    <cellStyle name="20 % – Zvýraznění5 9 3" xfId="1323"/>
    <cellStyle name="20 % – Zvýraznění5 9 4" xfId="1324"/>
    <cellStyle name="20 % – Zvýraznění6 10" xfId="1325"/>
    <cellStyle name="20 % – Zvýraznění6 10 2" xfId="1326"/>
    <cellStyle name="20 % – Zvýraznění6 10 3" xfId="1327"/>
    <cellStyle name="20 % – Zvýraznění6 10 4" xfId="1328"/>
    <cellStyle name="20 % – Zvýraznění6 11" xfId="1329"/>
    <cellStyle name="20 % – Zvýraznění6 11 2" xfId="1330"/>
    <cellStyle name="20 % – Zvýraznění6 11 3" xfId="1331"/>
    <cellStyle name="20 % – Zvýraznění6 11 4" xfId="1332"/>
    <cellStyle name="20 % – Zvýraznění6 12" xfId="1333"/>
    <cellStyle name="20 % – Zvýraznění6 12 2" xfId="1334"/>
    <cellStyle name="20 % – Zvýraznění6 12 3" xfId="1335"/>
    <cellStyle name="20 % – Zvýraznění6 12 4" xfId="1336"/>
    <cellStyle name="20 % – Zvýraznění6 13" xfId="1337"/>
    <cellStyle name="20 % – Zvýraznění6 14" xfId="1338"/>
    <cellStyle name="20 % – Zvýraznění6 2" xfId="1339"/>
    <cellStyle name="20 % – Zvýraznění6 2 2" xfId="1340"/>
    <cellStyle name="20 % – Zvýraznění6 2 2 2" xfId="1341"/>
    <cellStyle name="20 % – Zvýraznění6 2 2 2 2" xfId="1342"/>
    <cellStyle name="20 % – Zvýraznění6 2 2 3" xfId="1343"/>
    <cellStyle name="20 % – Zvýraznění6 2 2 4" xfId="1344"/>
    <cellStyle name="20 % – Zvýraznění6 2 3" xfId="1345"/>
    <cellStyle name="20 % – Zvýraznění6 2 3 2" xfId="1346"/>
    <cellStyle name="20 % – Zvýraznění6 2 4" xfId="1347"/>
    <cellStyle name="20 % – Zvýraznění6 2 5" xfId="1348"/>
    <cellStyle name="20 % – Zvýraznění6 3" xfId="1349"/>
    <cellStyle name="20 % – Zvýraznění6 3 10" xfId="1350"/>
    <cellStyle name="20 % – Zvýraznění6 3 10 2" xfId="1351"/>
    <cellStyle name="20 % – Zvýraznění6 3 10 3" xfId="1352"/>
    <cellStyle name="20 % – Zvýraznění6 3 10 4" xfId="1353"/>
    <cellStyle name="20 % – Zvýraznění6 3 11" xfId="1354"/>
    <cellStyle name="20 % – Zvýraznění6 3 12" xfId="1355"/>
    <cellStyle name="20 % – Zvýraznění6 3 13" xfId="1356"/>
    <cellStyle name="20 % – Zvýraznění6 3 14" xfId="1357"/>
    <cellStyle name="20 % – Zvýraznění6 3 2" xfId="1358"/>
    <cellStyle name="20 % – Zvýraznění6 3 2 10" xfId="1359"/>
    <cellStyle name="20 % – Zvýraznění6 3 2 11" xfId="1360"/>
    <cellStyle name="20 % – Zvýraznění6 3 2 12" xfId="1361"/>
    <cellStyle name="20 % – Zvýraznění6 3 2 2" xfId="1362"/>
    <cellStyle name="20 % – Zvýraznění6 3 2 2 2" xfId="1363"/>
    <cellStyle name="20 % – Zvýraznění6 3 2 2 3" xfId="1364"/>
    <cellStyle name="20 % – Zvýraznění6 3 2 2 4" xfId="1365"/>
    <cellStyle name="20 % – Zvýraznění6 3 2 2 5" xfId="1366"/>
    <cellStyle name="20 % – Zvýraznění6 3 2 2 6" xfId="1367"/>
    <cellStyle name="20 % – Zvýraznění6 3 2 2 7" xfId="1368"/>
    <cellStyle name="20 % – Zvýraznění6 3 2 2 8" xfId="1369"/>
    <cellStyle name="20 % – Zvýraznění6 3 2 2 9" xfId="1370"/>
    <cellStyle name="20 % – Zvýraznění6 3 2 3" xfId="1371"/>
    <cellStyle name="20 % – Zvýraznění6 3 2 3 2" xfId="1372"/>
    <cellStyle name="20 % – Zvýraznění6 3 2 3 3" xfId="1373"/>
    <cellStyle name="20 % – Zvýraznění6 3 2 3 4" xfId="1374"/>
    <cellStyle name="20 % – Zvýraznění6 3 2 4" xfId="1375"/>
    <cellStyle name="20 % – Zvýraznění6 3 2 4 2" xfId="1376"/>
    <cellStyle name="20 % – Zvýraznění6 3 2 4 3" xfId="1377"/>
    <cellStyle name="20 % – Zvýraznění6 3 2 4 4" xfId="1378"/>
    <cellStyle name="20 % – Zvýraznění6 3 2 5" xfId="1379"/>
    <cellStyle name="20 % – Zvýraznění6 3 2 5 2" xfId="1380"/>
    <cellStyle name="20 % – Zvýraznění6 3 2 5 3" xfId="1381"/>
    <cellStyle name="20 % – Zvýraznění6 3 2 5 4" xfId="1382"/>
    <cellStyle name="20 % – Zvýraznění6 3 2 6" xfId="1383"/>
    <cellStyle name="20 % – Zvýraznění6 3 2 6 2" xfId="1384"/>
    <cellStyle name="20 % – Zvýraznění6 3 2 6 3" xfId="1385"/>
    <cellStyle name="20 % – Zvýraznění6 3 2 6 4" xfId="1386"/>
    <cellStyle name="20 % – Zvýraznění6 3 2 7" xfId="1387"/>
    <cellStyle name="20 % – Zvýraznění6 3 2 7 2" xfId="1388"/>
    <cellStyle name="20 % – Zvýraznění6 3 2 7 3" xfId="1389"/>
    <cellStyle name="20 % – Zvýraznění6 3 2 7 4" xfId="1390"/>
    <cellStyle name="20 % – Zvýraznění6 3 2 8" xfId="1391"/>
    <cellStyle name="20 % – Zvýraznění6 3 2 8 2" xfId="1392"/>
    <cellStyle name="20 % – Zvýraznění6 3 2 8 3" xfId="1393"/>
    <cellStyle name="20 % – Zvýraznění6 3 2 8 4" xfId="1394"/>
    <cellStyle name="20 % – Zvýraznění6 3 2 9" xfId="1395"/>
    <cellStyle name="20 % – Zvýraznění6 3 3" xfId="1396"/>
    <cellStyle name="20 % – Zvýraznění6 3 3 10" xfId="1397"/>
    <cellStyle name="20 % – Zvýraznění6 3 3 11" xfId="1398"/>
    <cellStyle name="20 % – Zvýraznění6 3 3 2" xfId="1399"/>
    <cellStyle name="20 % – Zvýraznění6 3 3 2 2" xfId="1400"/>
    <cellStyle name="20 % – Zvýraznění6 3 3 2 3" xfId="1401"/>
    <cellStyle name="20 % – Zvýraznění6 3 3 2 4" xfId="1402"/>
    <cellStyle name="20 % – Zvýraznění6 3 3 3" xfId="1403"/>
    <cellStyle name="20 % – Zvýraznění6 3 3 3 2" xfId="1404"/>
    <cellStyle name="20 % – Zvýraznění6 3 3 3 3" xfId="1405"/>
    <cellStyle name="20 % – Zvýraznění6 3 3 3 4" xfId="1406"/>
    <cellStyle name="20 % – Zvýraznění6 3 3 4" xfId="1407"/>
    <cellStyle name="20 % – Zvýraznění6 3 3 4 2" xfId="1408"/>
    <cellStyle name="20 % – Zvýraznění6 3 3 4 3" xfId="1409"/>
    <cellStyle name="20 % – Zvýraznění6 3 3 4 4" xfId="1410"/>
    <cellStyle name="20 % – Zvýraznění6 3 3 5" xfId="1411"/>
    <cellStyle name="20 % – Zvýraznění6 3 3 5 2" xfId="1412"/>
    <cellStyle name="20 % – Zvýraznění6 3 3 5 3" xfId="1413"/>
    <cellStyle name="20 % – Zvýraznění6 3 3 5 4" xfId="1414"/>
    <cellStyle name="20 % – Zvýraznění6 3 3 6" xfId="1415"/>
    <cellStyle name="20 % – Zvýraznění6 3 3 6 2" xfId="1416"/>
    <cellStyle name="20 % – Zvýraznění6 3 3 6 3" xfId="1417"/>
    <cellStyle name="20 % – Zvýraznění6 3 3 6 4" xfId="1418"/>
    <cellStyle name="20 % – Zvýraznění6 3 3 7" xfId="1419"/>
    <cellStyle name="20 % – Zvýraznění6 3 3 7 2" xfId="1420"/>
    <cellStyle name="20 % – Zvýraznění6 3 3 7 3" xfId="1421"/>
    <cellStyle name="20 % – Zvýraznění6 3 3 7 4" xfId="1422"/>
    <cellStyle name="20 % – Zvýraznění6 3 3 8" xfId="1423"/>
    <cellStyle name="20 % – Zvýraznění6 3 3 9" xfId="1424"/>
    <cellStyle name="20 % – Zvýraznění6 3 4" xfId="1425"/>
    <cellStyle name="20 % – Zvýraznění6 3 4 2" xfId="1426"/>
    <cellStyle name="20 % – Zvýraznění6 3 4 3" xfId="1427"/>
    <cellStyle name="20 % – Zvýraznění6 3 4 4" xfId="1428"/>
    <cellStyle name="20 % – Zvýraznění6 3 5" xfId="1429"/>
    <cellStyle name="20 % – Zvýraznění6 3 5 2" xfId="1430"/>
    <cellStyle name="20 % – Zvýraznění6 3 5 3" xfId="1431"/>
    <cellStyle name="20 % – Zvýraznění6 3 5 4" xfId="1432"/>
    <cellStyle name="20 % – Zvýraznění6 3 6" xfId="1433"/>
    <cellStyle name="20 % – Zvýraznění6 3 6 2" xfId="1434"/>
    <cellStyle name="20 % – Zvýraznění6 3 6 3" xfId="1435"/>
    <cellStyle name="20 % – Zvýraznění6 3 6 4" xfId="1436"/>
    <cellStyle name="20 % – Zvýraznění6 3 7" xfId="1437"/>
    <cellStyle name="20 % – Zvýraznění6 3 7 2" xfId="1438"/>
    <cellStyle name="20 % – Zvýraznění6 3 7 3" xfId="1439"/>
    <cellStyle name="20 % – Zvýraznění6 3 7 4" xfId="1440"/>
    <cellStyle name="20 % – Zvýraznění6 3 8" xfId="1441"/>
    <cellStyle name="20 % – Zvýraznění6 3 8 2" xfId="1442"/>
    <cellStyle name="20 % – Zvýraznění6 3 8 3" xfId="1443"/>
    <cellStyle name="20 % – Zvýraznění6 3 8 4" xfId="1444"/>
    <cellStyle name="20 % – Zvýraznění6 3 9" xfId="1445"/>
    <cellStyle name="20 % – Zvýraznění6 3 9 2" xfId="1446"/>
    <cellStyle name="20 % – Zvýraznění6 3 9 3" xfId="1447"/>
    <cellStyle name="20 % – Zvýraznění6 3 9 4" xfId="1448"/>
    <cellStyle name="20 % – Zvýraznění6 4" xfId="1449"/>
    <cellStyle name="20 % – Zvýraznění6 4 10" xfId="1450"/>
    <cellStyle name="20 % – Zvýraznění6 4 11" xfId="1451"/>
    <cellStyle name="20 % – Zvýraznění6 4 12" xfId="1452"/>
    <cellStyle name="20 % – Zvýraznění6 4 13" xfId="1453"/>
    <cellStyle name="20 % – Zvýraznění6 4 2" xfId="1454"/>
    <cellStyle name="20 % – Zvýraznění6 4 2 10" xfId="1455"/>
    <cellStyle name="20 % – Zvýraznění6 4 2 11" xfId="1456"/>
    <cellStyle name="20 % – Zvýraznění6 4 2 2" xfId="1457"/>
    <cellStyle name="20 % – Zvýraznění6 4 2 2 2" xfId="1458"/>
    <cellStyle name="20 % – Zvýraznění6 4 2 2 3" xfId="1459"/>
    <cellStyle name="20 % – Zvýraznění6 4 2 2 4" xfId="1460"/>
    <cellStyle name="20 % – Zvýraznění6 4 2 2 5" xfId="1461"/>
    <cellStyle name="20 % – Zvýraznění6 4 2 3" xfId="1462"/>
    <cellStyle name="20 % – Zvýraznění6 4 2 3 2" xfId="1463"/>
    <cellStyle name="20 % – Zvýraznění6 4 2 3 3" xfId="1464"/>
    <cellStyle name="20 % – Zvýraznění6 4 2 3 4" xfId="1465"/>
    <cellStyle name="20 % – Zvýraznění6 4 2 4" xfId="1466"/>
    <cellStyle name="20 % – Zvýraznění6 4 2 4 2" xfId="1467"/>
    <cellStyle name="20 % – Zvýraznění6 4 2 4 3" xfId="1468"/>
    <cellStyle name="20 % – Zvýraznění6 4 2 4 4" xfId="1469"/>
    <cellStyle name="20 % – Zvýraznění6 4 2 5" xfId="1470"/>
    <cellStyle name="20 % – Zvýraznění6 4 2 5 2" xfId="1471"/>
    <cellStyle name="20 % – Zvýraznění6 4 2 5 3" xfId="1472"/>
    <cellStyle name="20 % – Zvýraznění6 4 2 5 4" xfId="1473"/>
    <cellStyle name="20 % – Zvýraznění6 4 2 6" xfId="1474"/>
    <cellStyle name="20 % – Zvýraznění6 4 2 6 2" xfId="1475"/>
    <cellStyle name="20 % – Zvýraznění6 4 2 6 3" xfId="1476"/>
    <cellStyle name="20 % – Zvýraznění6 4 2 6 4" xfId="1477"/>
    <cellStyle name="20 % – Zvýraznění6 4 2 7" xfId="1478"/>
    <cellStyle name="20 % – Zvýraznění6 4 2 7 2" xfId="1479"/>
    <cellStyle name="20 % – Zvýraznění6 4 2 7 3" xfId="1480"/>
    <cellStyle name="20 % – Zvýraznění6 4 2 7 4" xfId="1481"/>
    <cellStyle name="20 % – Zvýraznění6 4 2 8" xfId="1482"/>
    <cellStyle name="20 % – Zvýraznění6 4 2 9" xfId="1483"/>
    <cellStyle name="20 % – Zvýraznění6 4 3" xfId="1484"/>
    <cellStyle name="20 % – Zvýraznění6 4 3 2" xfId="1485"/>
    <cellStyle name="20 % – Zvýraznění6 4 3 3" xfId="1486"/>
    <cellStyle name="20 % – Zvýraznění6 4 3 4" xfId="1487"/>
    <cellStyle name="20 % – Zvýraznění6 4 3 5" xfId="1488"/>
    <cellStyle name="20 % – Zvýraznění6 4 4" xfId="1489"/>
    <cellStyle name="20 % – Zvýraznění6 4 4 2" xfId="1490"/>
    <cellStyle name="20 % – Zvýraznění6 4 4 3" xfId="1491"/>
    <cellStyle name="20 % – Zvýraznění6 4 4 4" xfId="1492"/>
    <cellStyle name="20 % – Zvýraznění6 4 4 5" xfId="1493"/>
    <cellStyle name="20 % – Zvýraznění6 4 5" xfId="1494"/>
    <cellStyle name="20 % – Zvýraznění6 4 5 2" xfId="1495"/>
    <cellStyle name="20 % – Zvýraznění6 4 5 3" xfId="1496"/>
    <cellStyle name="20 % – Zvýraznění6 4 5 4" xfId="1497"/>
    <cellStyle name="20 % – Zvýraznění6 4 6" xfId="1498"/>
    <cellStyle name="20 % – Zvýraznění6 4 6 2" xfId="1499"/>
    <cellStyle name="20 % – Zvýraznění6 4 6 3" xfId="1500"/>
    <cellStyle name="20 % – Zvýraznění6 4 6 4" xfId="1501"/>
    <cellStyle name="20 % – Zvýraznění6 4 7" xfId="1502"/>
    <cellStyle name="20 % – Zvýraznění6 4 7 2" xfId="1503"/>
    <cellStyle name="20 % – Zvýraznění6 4 7 3" xfId="1504"/>
    <cellStyle name="20 % – Zvýraznění6 4 7 4" xfId="1505"/>
    <cellStyle name="20 % – Zvýraznění6 4 8" xfId="1506"/>
    <cellStyle name="20 % – Zvýraznění6 4 8 2" xfId="1507"/>
    <cellStyle name="20 % – Zvýraznění6 4 8 3" xfId="1508"/>
    <cellStyle name="20 % – Zvýraznění6 4 8 4" xfId="1509"/>
    <cellStyle name="20 % – Zvýraznění6 4 9" xfId="1510"/>
    <cellStyle name="20 % – Zvýraznění6 4 9 2" xfId="1511"/>
    <cellStyle name="20 % – Zvýraznění6 4 9 3" xfId="1512"/>
    <cellStyle name="20 % – Zvýraznění6 4 9 4" xfId="1513"/>
    <cellStyle name="20 % – Zvýraznění6 5" xfId="1514"/>
    <cellStyle name="20 % – Zvýraznění6 5 10" xfId="1515"/>
    <cellStyle name="20 % – Zvýraznění6 5 11" xfId="1516"/>
    <cellStyle name="20 % – Zvýraznění6 5 12" xfId="1517"/>
    <cellStyle name="20 % – Zvýraznění6 5 2" xfId="1518"/>
    <cellStyle name="20 % – Zvýraznění6 5 2 2" xfId="1519"/>
    <cellStyle name="20 % – Zvýraznění6 5 2 3" xfId="1520"/>
    <cellStyle name="20 % – Zvýraznění6 5 2 4" xfId="1521"/>
    <cellStyle name="20 % – Zvýraznění6 5 3" xfId="1522"/>
    <cellStyle name="20 % – Zvýraznění6 5 3 2" xfId="1523"/>
    <cellStyle name="20 % – Zvýraznění6 5 3 3" xfId="1524"/>
    <cellStyle name="20 % – Zvýraznění6 5 3 4" xfId="1525"/>
    <cellStyle name="20 % – Zvýraznění6 5 4" xfId="1526"/>
    <cellStyle name="20 % – Zvýraznění6 5 4 2" xfId="1527"/>
    <cellStyle name="20 % – Zvýraznění6 5 4 3" xfId="1528"/>
    <cellStyle name="20 % – Zvýraznění6 5 4 4" xfId="1529"/>
    <cellStyle name="20 % – Zvýraznění6 5 5" xfId="1530"/>
    <cellStyle name="20 % – Zvýraznění6 5 5 2" xfId="1531"/>
    <cellStyle name="20 % – Zvýraznění6 5 5 3" xfId="1532"/>
    <cellStyle name="20 % – Zvýraznění6 5 5 4" xfId="1533"/>
    <cellStyle name="20 % – Zvýraznění6 5 6" xfId="1534"/>
    <cellStyle name="20 % – Zvýraznění6 5 6 2" xfId="1535"/>
    <cellStyle name="20 % – Zvýraznění6 5 6 3" xfId="1536"/>
    <cellStyle name="20 % – Zvýraznění6 5 6 4" xfId="1537"/>
    <cellStyle name="20 % – Zvýraznění6 5 7" xfId="1538"/>
    <cellStyle name="20 % – Zvýraznění6 5 7 2" xfId="1539"/>
    <cellStyle name="20 % – Zvýraznění6 5 7 3" xfId="1540"/>
    <cellStyle name="20 % – Zvýraznění6 5 7 4" xfId="1541"/>
    <cellStyle name="20 % – Zvýraznění6 5 8" xfId="1542"/>
    <cellStyle name="20 % – Zvýraznění6 5 8 2" xfId="1543"/>
    <cellStyle name="20 % – Zvýraznění6 5 8 3" xfId="1544"/>
    <cellStyle name="20 % – Zvýraznění6 5 8 4" xfId="1545"/>
    <cellStyle name="20 % – Zvýraznění6 5 9" xfId="1546"/>
    <cellStyle name="20 % – Zvýraznění6 6" xfId="1547"/>
    <cellStyle name="20 % – Zvýraznění6 6 10" xfId="1548"/>
    <cellStyle name="20 % – Zvýraznění6 6 11" xfId="1549"/>
    <cellStyle name="20 % – Zvýraznění6 6 2" xfId="1550"/>
    <cellStyle name="20 % – Zvýraznění6 6 2 2" xfId="1551"/>
    <cellStyle name="20 % – Zvýraznění6 6 2 3" xfId="1552"/>
    <cellStyle name="20 % – Zvýraznění6 6 2 4" xfId="1553"/>
    <cellStyle name="20 % – Zvýraznění6 6 3" xfId="1554"/>
    <cellStyle name="20 % – Zvýraznění6 6 3 2" xfId="1555"/>
    <cellStyle name="20 % – Zvýraznění6 6 3 3" xfId="1556"/>
    <cellStyle name="20 % – Zvýraznění6 6 3 4" xfId="1557"/>
    <cellStyle name="20 % – Zvýraznění6 6 4" xfId="1558"/>
    <cellStyle name="20 % – Zvýraznění6 6 4 2" xfId="1559"/>
    <cellStyle name="20 % – Zvýraznění6 6 4 3" xfId="1560"/>
    <cellStyle name="20 % – Zvýraznění6 6 4 4" xfId="1561"/>
    <cellStyle name="20 % – Zvýraznění6 6 5" xfId="1562"/>
    <cellStyle name="20 % – Zvýraznění6 6 5 2" xfId="1563"/>
    <cellStyle name="20 % – Zvýraznění6 6 5 3" xfId="1564"/>
    <cellStyle name="20 % – Zvýraznění6 6 5 4" xfId="1565"/>
    <cellStyle name="20 % – Zvýraznění6 6 6" xfId="1566"/>
    <cellStyle name="20 % – Zvýraznění6 6 6 2" xfId="1567"/>
    <cellStyle name="20 % – Zvýraznění6 6 6 3" xfId="1568"/>
    <cellStyle name="20 % – Zvýraznění6 6 6 4" xfId="1569"/>
    <cellStyle name="20 % – Zvýraznění6 6 7" xfId="1570"/>
    <cellStyle name="20 % – Zvýraznění6 6 7 2" xfId="1571"/>
    <cellStyle name="20 % – Zvýraznění6 6 7 3" xfId="1572"/>
    <cellStyle name="20 % – Zvýraznění6 6 7 4" xfId="1573"/>
    <cellStyle name="20 % – Zvýraznění6 6 8" xfId="1574"/>
    <cellStyle name="20 % – Zvýraznění6 6 9" xfId="1575"/>
    <cellStyle name="20 % – Zvýraznění6 7" xfId="1576"/>
    <cellStyle name="20 % – Zvýraznění6 7 2" xfId="1577"/>
    <cellStyle name="20 % – Zvýraznění6 7 3" xfId="1578"/>
    <cellStyle name="20 % – Zvýraznění6 7 4" xfId="1579"/>
    <cellStyle name="20 % – Zvýraznění6 7 5" xfId="1580"/>
    <cellStyle name="20 % – Zvýraznění6 8" xfId="1581"/>
    <cellStyle name="20 % – Zvýraznění6 8 2" xfId="1582"/>
    <cellStyle name="20 % – Zvýraznění6 8 3" xfId="1583"/>
    <cellStyle name="20 % – Zvýraznění6 8 4" xfId="1584"/>
    <cellStyle name="20 % – Zvýraznění6 9" xfId="1585"/>
    <cellStyle name="20 % – Zvýraznění6 9 2" xfId="1586"/>
    <cellStyle name="20 % – Zvýraznění6 9 3" xfId="1587"/>
    <cellStyle name="20 % – Zvýraznění6 9 4" xfId="1588"/>
    <cellStyle name="40 % – Zvýraznění1 10" xfId="1589"/>
    <cellStyle name="40 % – Zvýraznění1 10 2" xfId="1590"/>
    <cellStyle name="40 % – Zvýraznění1 10 3" xfId="1591"/>
    <cellStyle name="40 % – Zvýraznění1 10 4" xfId="1592"/>
    <cellStyle name="40 % – Zvýraznění1 11" xfId="1593"/>
    <cellStyle name="40 % – Zvýraznění1 11 2" xfId="1594"/>
    <cellStyle name="40 % – Zvýraznění1 11 3" xfId="1595"/>
    <cellStyle name="40 % – Zvýraznění1 11 4" xfId="1596"/>
    <cellStyle name="40 % – Zvýraznění1 12" xfId="1597"/>
    <cellStyle name="40 % – Zvýraznění1 12 2" xfId="1598"/>
    <cellStyle name="40 % – Zvýraznění1 12 3" xfId="1599"/>
    <cellStyle name="40 % – Zvýraznění1 12 4" xfId="1600"/>
    <cellStyle name="40 % – Zvýraznění1 13" xfId="1601"/>
    <cellStyle name="40 % – Zvýraznění1 14" xfId="1602"/>
    <cellStyle name="40 % – Zvýraznění1 2" xfId="1603"/>
    <cellStyle name="40 % – Zvýraznění1 2 2" xfId="1604"/>
    <cellStyle name="40 % – Zvýraznění1 2 2 2" xfId="1605"/>
    <cellStyle name="40 % – Zvýraznění1 2 2 2 2" xfId="1606"/>
    <cellStyle name="40 % – Zvýraznění1 2 2 3" xfId="1607"/>
    <cellStyle name="40 % – Zvýraznění1 2 2 4" xfId="1608"/>
    <cellStyle name="40 % – Zvýraznění1 2 3" xfId="1609"/>
    <cellStyle name="40 % – Zvýraznění1 2 3 2" xfId="1610"/>
    <cellStyle name="40 % – Zvýraznění1 2 4" xfId="1611"/>
    <cellStyle name="40 % – Zvýraznění1 2 5" xfId="1612"/>
    <cellStyle name="40 % – Zvýraznění1 3" xfId="1613"/>
    <cellStyle name="40 % – Zvýraznění1 3 10" xfId="1614"/>
    <cellStyle name="40 % – Zvýraznění1 3 10 2" xfId="1615"/>
    <cellStyle name="40 % – Zvýraznění1 3 10 3" xfId="1616"/>
    <cellStyle name="40 % – Zvýraznění1 3 10 4" xfId="1617"/>
    <cellStyle name="40 % – Zvýraznění1 3 11" xfId="1618"/>
    <cellStyle name="40 % – Zvýraznění1 3 12" xfId="1619"/>
    <cellStyle name="40 % – Zvýraznění1 3 13" xfId="1620"/>
    <cellStyle name="40 % – Zvýraznění1 3 14" xfId="1621"/>
    <cellStyle name="40 % – Zvýraznění1 3 2" xfId="1622"/>
    <cellStyle name="40 % – Zvýraznění1 3 2 10" xfId="1623"/>
    <cellStyle name="40 % – Zvýraznění1 3 2 11" xfId="1624"/>
    <cellStyle name="40 % – Zvýraznění1 3 2 12" xfId="1625"/>
    <cellStyle name="40 % – Zvýraznění1 3 2 2" xfId="1626"/>
    <cellStyle name="40 % – Zvýraznění1 3 2 2 2" xfId="1627"/>
    <cellStyle name="40 % – Zvýraznění1 3 2 2 3" xfId="1628"/>
    <cellStyle name="40 % – Zvýraznění1 3 2 2 4" xfId="1629"/>
    <cellStyle name="40 % – Zvýraznění1 3 2 2 5" xfId="1630"/>
    <cellStyle name="40 % – Zvýraznění1 3 2 2 6" xfId="1631"/>
    <cellStyle name="40 % – Zvýraznění1 3 2 2 7" xfId="1632"/>
    <cellStyle name="40 % – Zvýraznění1 3 2 2 8" xfId="1633"/>
    <cellStyle name="40 % – Zvýraznění1 3 2 2 9" xfId="1634"/>
    <cellStyle name="40 % – Zvýraznění1 3 2 3" xfId="1635"/>
    <cellStyle name="40 % – Zvýraznění1 3 2 3 2" xfId="1636"/>
    <cellStyle name="40 % – Zvýraznění1 3 2 3 3" xfId="1637"/>
    <cellStyle name="40 % – Zvýraznění1 3 2 3 4" xfId="1638"/>
    <cellStyle name="40 % – Zvýraznění1 3 2 4" xfId="1639"/>
    <cellStyle name="40 % – Zvýraznění1 3 2 4 2" xfId="1640"/>
    <cellStyle name="40 % – Zvýraznění1 3 2 4 3" xfId="1641"/>
    <cellStyle name="40 % – Zvýraznění1 3 2 4 4" xfId="1642"/>
    <cellStyle name="40 % – Zvýraznění1 3 2 5" xfId="1643"/>
    <cellStyle name="40 % – Zvýraznění1 3 2 5 2" xfId="1644"/>
    <cellStyle name="40 % – Zvýraznění1 3 2 5 3" xfId="1645"/>
    <cellStyle name="40 % – Zvýraznění1 3 2 5 4" xfId="1646"/>
    <cellStyle name="40 % – Zvýraznění1 3 2 6" xfId="1647"/>
    <cellStyle name="40 % – Zvýraznění1 3 2 6 2" xfId="1648"/>
    <cellStyle name="40 % – Zvýraznění1 3 2 6 3" xfId="1649"/>
    <cellStyle name="40 % – Zvýraznění1 3 2 6 4" xfId="1650"/>
    <cellStyle name="40 % – Zvýraznění1 3 2 7" xfId="1651"/>
    <cellStyle name="40 % – Zvýraznění1 3 2 7 2" xfId="1652"/>
    <cellStyle name="40 % – Zvýraznění1 3 2 7 3" xfId="1653"/>
    <cellStyle name="40 % – Zvýraznění1 3 2 7 4" xfId="1654"/>
    <cellStyle name="40 % – Zvýraznění1 3 2 8" xfId="1655"/>
    <cellStyle name="40 % – Zvýraznění1 3 2 8 2" xfId="1656"/>
    <cellStyle name="40 % – Zvýraznění1 3 2 8 3" xfId="1657"/>
    <cellStyle name="40 % – Zvýraznění1 3 2 8 4" xfId="1658"/>
    <cellStyle name="40 % – Zvýraznění1 3 2 9" xfId="1659"/>
    <cellStyle name="40 % – Zvýraznění1 3 3" xfId="1660"/>
    <cellStyle name="40 % – Zvýraznění1 3 3 10" xfId="1661"/>
    <cellStyle name="40 % – Zvýraznění1 3 3 11" xfId="1662"/>
    <cellStyle name="40 % – Zvýraznění1 3 3 2" xfId="1663"/>
    <cellStyle name="40 % – Zvýraznění1 3 3 2 2" xfId="1664"/>
    <cellStyle name="40 % – Zvýraznění1 3 3 2 3" xfId="1665"/>
    <cellStyle name="40 % – Zvýraznění1 3 3 2 4" xfId="1666"/>
    <cellStyle name="40 % – Zvýraznění1 3 3 3" xfId="1667"/>
    <cellStyle name="40 % – Zvýraznění1 3 3 3 2" xfId="1668"/>
    <cellStyle name="40 % – Zvýraznění1 3 3 3 3" xfId="1669"/>
    <cellStyle name="40 % – Zvýraznění1 3 3 3 4" xfId="1670"/>
    <cellStyle name="40 % – Zvýraznění1 3 3 4" xfId="1671"/>
    <cellStyle name="40 % – Zvýraznění1 3 3 4 2" xfId="1672"/>
    <cellStyle name="40 % – Zvýraznění1 3 3 4 3" xfId="1673"/>
    <cellStyle name="40 % – Zvýraznění1 3 3 4 4" xfId="1674"/>
    <cellStyle name="40 % – Zvýraznění1 3 3 5" xfId="1675"/>
    <cellStyle name="40 % – Zvýraznění1 3 3 5 2" xfId="1676"/>
    <cellStyle name="40 % – Zvýraznění1 3 3 5 3" xfId="1677"/>
    <cellStyle name="40 % – Zvýraznění1 3 3 5 4" xfId="1678"/>
    <cellStyle name="40 % – Zvýraznění1 3 3 6" xfId="1679"/>
    <cellStyle name="40 % – Zvýraznění1 3 3 6 2" xfId="1680"/>
    <cellStyle name="40 % – Zvýraznění1 3 3 6 3" xfId="1681"/>
    <cellStyle name="40 % – Zvýraznění1 3 3 6 4" xfId="1682"/>
    <cellStyle name="40 % – Zvýraznění1 3 3 7" xfId="1683"/>
    <cellStyle name="40 % – Zvýraznění1 3 3 7 2" xfId="1684"/>
    <cellStyle name="40 % – Zvýraznění1 3 3 7 3" xfId="1685"/>
    <cellStyle name="40 % – Zvýraznění1 3 3 7 4" xfId="1686"/>
    <cellStyle name="40 % – Zvýraznění1 3 3 8" xfId="1687"/>
    <cellStyle name="40 % – Zvýraznění1 3 3 9" xfId="1688"/>
    <cellStyle name="40 % – Zvýraznění1 3 4" xfId="1689"/>
    <cellStyle name="40 % – Zvýraznění1 3 4 2" xfId="1690"/>
    <cellStyle name="40 % – Zvýraznění1 3 4 3" xfId="1691"/>
    <cellStyle name="40 % – Zvýraznění1 3 4 4" xfId="1692"/>
    <cellStyle name="40 % – Zvýraznění1 3 5" xfId="1693"/>
    <cellStyle name="40 % – Zvýraznění1 3 5 2" xfId="1694"/>
    <cellStyle name="40 % – Zvýraznění1 3 5 3" xfId="1695"/>
    <cellStyle name="40 % – Zvýraznění1 3 5 4" xfId="1696"/>
    <cellStyle name="40 % – Zvýraznění1 3 6" xfId="1697"/>
    <cellStyle name="40 % – Zvýraznění1 3 6 2" xfId="1698"/>
    <cellStyle name="40 % – Zvýraznění1 3 6 3" xfId="1699"/>
    <cellStyle name="40 % – Zvýraznění1 3 6 4" xfId="1700"/>
    <cellStyle name="40 % – Zvýraznění1 3 7" xfId="1701"/>
    <cellStyle name="40 % – Zvýraznění1 3 7 2" xfId="1702"/>
    <cellStyle name="40 % – Zvýraznění1 3 7 3" xfId="1703"/>
    <cellStyle name="40 % – Zvýraznění1 3 7 4" xfId="1704"/>
    <cellStyle name="40 % – Zvýraznění1 3 8" xfId="1705"/>
    <cellStyle name="40 % – Zvýraznění1 3 8 2" xfId="1706"/>
    <cellStyle name="40 % – Zvýraznění1 3 8 3" xfId="1707"/>
    <cellStyle name="40 % – Zvýraznění1 3 8 4" xfId="1708"/>
    <cellStyle name="40 % – Zvýraznění1 3 9" xfId="1709"/>
    <cellStyle name="40 % – Zvýraznění1 3 9 2" xfId="1710"/>
    <cellStyle name="40 % – Zvýraznění1 3 9 3" xfId="1711"/>
    <cellStyle name="40 % – Zvýraznění1 3 9 4" xfId="1712"/>
    <cellStyle name="40 % – Zvýraznění1 4" xfId="1713"/>
    <cellStyle name="40 % – Zvýraznění1 4 10" xfId="1714"/>
    <cellStyle name="40 % – Zvýraznění1 4 11" xfId="1715"/>
    <cellStyle name="40 % – Zvýraznění1 4 12" xfId="1716"/>
    <cellStyle name="40 % – Zvýraznění1 4 13" xfId="1717"/>
    <cellStyle name="40 % – Zvýraznění1 4 2" xfId="1718"/>
    <cellStyle name="40 % – Zvýraznění1 4 2 10" xfId="1719"/>
    <cellStyle name="40 % – Zvýraznění1 4 2 11" xfId="1720"/>
    <cellStyle name="40 % – Zvýraznění1 4 2 2" xfId="1721"/>
    <cellStyle name="40 % – Zvýraznění1 4 2 2 2" xfId="1722"/>
    <cellStyle name="40 % – Zvýraznění1 4 2 2 3" xfId="1723"/>
    <cellStyle name="40 % – Zvýraznění1 4 2 2 4" xfId="1724"/>
    <cellStyle name="40 % – Zvýraznění1 4 2 2 5" xfId="1725"/>
    <cellStyle name="40 % – Zvýraznění1 4 2 3" xfId="1726"/>
    <cellStyle name="40 % – Zvýraznění1 4 2 3 2" xfId="1727"/>
    <cellStyle name="40 % – Zvýraznění1 4 2 3 3" xfId="1728"/>
    <cellStyle name="40 % – Zvýraznění1 4 2 3 4" xfId="1729"/>
    <cellStyle name="40 % – Zvýraznění1 4 2 4" xfId="1730"/>
    <cellStyle name="40 % – Zvýraznění1 4 2 4 2" xfId="1731"/>
    <cellStyle name="40 % – Zvýraznění1 4 2 4 3" xfId="1732"/>
    <cellStyle name="40 % – Zvýraznění1 4 2 4 4" xfId="1733"/>
    <cellStyle name="40 % – Zvýraznění1 4 2 5" xfId="1734"/>
    <cellStyle name="40 % – Zvýraznění1 4 2 5 2" xfId="1735"/>
    <cellStyle name="40 % – Zvýraznění1 4 2 5 3" xfId="1736"/>
    <cellStyle name="40 % – Zvýraznění1 4 2 5 4" xfId="1737"/>
    <cellStyle name="40 % – Zvýraznění1 4 2 6" xfId="1738"/>
    <cellStyle name="40 % – Zvýraznění1 4 2 6 2" xfId="1739"/>
    <cellStyle name="40 % – Zvýraznění1 4 2 6 3" xfId="1740"/>
    <cellStyle name="40 % – Zvýraznění1 4 2 6 4" xfId="1741"/>
    <cellStyle name="40 % – Zvýraznění1 4 2 7" xfId="1742"/>
    <cellStyle name="40 % – Zvýraznění1 4 2 7 2" xfId="1743"/>
    <cellStyle name="40 % – Zvýraznění1 4 2 7 3" xfId="1744"/>
    <cellStyle name="40 % – Zvýraznění1 4 2 7 4" xfId="1745"/>
    <cellStyle name="40 % – Zvýraznění1 4 2 8" xfId="1746"/>
    <cellStyle name="40 % – Zvýraznění1 4 2 9" xfId="1747"/>
    <cellStyle name="40 % – Zvýraznění1 4 3" xfId="1748"/>
    <cellStyle name="40 % – Zvýraznění1 4 3 2" xfId="1749"/>
    <cellStyle name="40 % – Zvýraznění1 4 3 3" xfId="1750"/>
    <cellStyle name="40 % – Zvýraznění1 4 3 4" xfId="1751"/>
    <cellStyle name="40 % – Zvýraznění1 4 3 5" xfId="1752"/>
    <cellStyle name="40 % – Zvýraznění1 4 4" xfId="1753"/>
    <cellStyle name="40 % – Zvýraznění1 4 4 2" xfId="1754"/>
    <cellStyle name="40 % – Zvýraznění1 4 4 3" xfId="1755"/>
    <cellStyle name="40 % – Zvýraznění1 4 4 4" xfId="1756"/>
    <cellStyle name="40 % – Zvýraznění1 4 4 5" xfId="1757"/>
    <cellStyle name="40 % – Zvýraznění1 4 5" xfId="1758"/>
    <cellStyle name="40 % – Zvýraznění1 4 5 2" xfId="1759"/>
    <cellStyle name="40 % – Zvýraznění1 4 5 3" xfId="1760"/>
    <cellStyle name="40 % – Zvýraznění1 4 5 4" xfId="1761"/>
    <cellStyle name="40 % – Zvýraznění1 4 6" xfId="1762"/>
    <cellStyle name="40 % – Zvýraznění1 4 6 2" xfId="1763"/>
    <cellStyle name="40 % – Zvýraznění1 4 6 3" xfId="1764"/>
    <cellStyle name="40 % – Zvýraznění1 4 6 4" xfId="1765"/>
    <cellStyle name="40 % – Zvýraznění1 4 7" xfId="1766"/>
    <cellStyle name="40 % – Zvýraznění1 4 7 2" xfId="1767"/>
    <cellStyle name="40 % – Zvýraznění1 4 7 3" xfId="1768"/>
    <cellStyle name="40 % – Zvýraznění1 4 7 4" xfId="1769"/>
    <cellStyle name="40 % – Zvýraznění1 4 8" xfId="1770"/>
    <cellStyle name="40 % – Zvýraznění1 4 8 2" xfId="1771"/>
    <cellStyle name="40 % – Zvýraznění1 4 8 3" xfId="1772"/>
    <cellStyle name="40 % – Zvýraznění1 4 8 4" xfId="1773"/>
    <cellStyle name="40 % – Zvýraznění1 4 9" xfId="1774"/>
    <cellStyle name="40 % – Zvýraznění1 4 9 2" xfId="1775"/>
    <cellStyle name="40 % – Zvýraznění1 4 9 3" xfId="1776"/>
    <cellStyle name="40 % – Zvýraznění1 4 9 4" xfId="1777"/>
    <cellStyle name="40 % – Zvýraznění1 5" xfId="1778"/>
    <cellStyle name="40 % – Zvýraznění1 5 10" xfId="1779"/>
    <cellStyle name="40 % – Zvýraznění1 5 11" xfId="1780"/>
    <cellStyle name="40 % – Zvýraznění1 5 12" xfId="1781"/>
    <cellStyle name="40 % – Zvýraznění1 5 2" xfId="1782"/>
    <cellStyle name="40 % – Zvýraznění1 5 2 2" xfId="1783"/>
    <cellStyle name="40 % – Zvýraznění1 5 2 3" xfId="1784"/>
    <cellStyle name="40 % – Zvýraznění1 5 2 4" xfId="1785"/>
    <cellStyle name="40 % – Zvýraznění1 5 3" xfId="1786"/>
    <cellStyle name="40 % – Zvýraznění1 5 3 2" xfId="1787"/>
    <cellStyle name="40 % – Zvýraznění1 5 3 3" xfId="1788"/>
    <cellStyle name="40 % – Zvýraznění1 5 3 4" xfId="1789"/>
    <cellStyle name="40 % – Zvýraznění1 5 4" xfId="1790"/>
    <cellStyle name="40 % – Zvýraznění1 5 4 2" xfId="1791"/>
    <cellStyle name="40 % – Zvýraznění1 5 4 3" xfId="1792"/>
    <cellStyle name="40 % – Zvýraznění1 5 4 4" xfId="1793"/>
    <cellStyle name="40 % – Zvýraznění1 5 5" xfId="1794"/>
    <cellStyle name="40 % – Zvýraznění1 5 5 2" xfId="1795"/>
    <cellStyle name="40 % – Zvýraznění1 5 5 3" xfId="1796"/>
    <cellStyle name="40 % – Zvýraznění1 5 5 4" xfId="1797"/>
    <cellStyle name="40 % – Zvýraznění1 5 6" xfId="1798"/>
    <cellStyle name="40 % – Zvýraznění1 5 6 2" xfId="1799"/>
    <cellStyle name="40 % – Zvýraznění1 5 6 3" xfId="1800"/>
    <cellStyle name="40 % – Zvýraznění1 5 6 4" xfId="1801"/>
    <cellStyle name="40 % – Zvýraznění1 5 7" xfId="1802"/>
    <cellStyle name="40 % – Zvýraznění1 5 7 2" xfId="1803"/>
    <cellStyle name="40 % – Zvýraznění1 5 7 3" xfId="1804"/>
    <cellStyle name="40 % – Zvýraznění1 5 7 4" xfId="1805"/>
    <cellStyle name="40 % – Zvýraznění1 5 8" xfId="1806"/>
    <cellStyle name="40 % – Zvýraznění1 5 8 2" xfId="1807"/>
    <cellStyle name="40 % – Zvýraznění1 5 8 3" xfId="1808"/>
    <cellStyle name="40 % – Zvýraznění1 5 8 4" xfId="1809"/>
    <cellStyle name="40 % – Zvýraznění1 5 9" xfId="1810"/>
    <cellStyle name="40 % – Zvýraznění1 6" xfId="1811"/>
    <cellStyle name="40 % – Zvýraznění1 6 10" xfId="1812"/>
    <cellStyle name="40 % – Zvýraznění1 6 11" xfId="1813"/>
    <cellStyle name="40 % – Zvýraznění1 6 2" xfId="1814"/>
    <cellStyle name="40 % – Zvýraznění1 6 2 2" xfId="1815"/>
    <cellStyle name="40 % – Zvýraznění1 6 2 3" xfId="1816"/>
    <cellStyle name="40 % – Zvýraznění1 6 2 4" xfId="1817"/>
    <cellStyle name="40 % – Zvýraznění1 6 3" xfId="1818"/>
    <cellStyle name="40 % – Zvýraznění1 6 3 2" xfId="1819"/>
    <cellStyle name="40 % – Zvýraznění1 6 3 3" xfId="1820"/>
    <cellStyle name="40 % – Zvýraznění1 6 3 4" xfId="1821"/>
    <cellStyle name="40 % – Zvýraznění1 6 4" xfId="1822"/>
    <cellStyle name="40 % – Zvýraznění1 6 4 2" xfId="1823"/>
    <cellStyle name="40 % – Zvýraznění1 6 4 3" xfId="1824"/>
    <cellStyle name="40 % – Zvýraznění1 6 4 4" xfId="1825"/>
    <cellStyle name="40 % – Zvýraznění1 6 5" xfId="1826"/>
    <cellStyle name="40 % – Zvýraznění1 6 5 2" xfId="1827"/>
    <cellStyle name="40 % – Zvýraznění1 6 5 3" xfId="1828"/>
    <cellStyle name="40 % – Zvýraznění1 6 5 4" xfId="1829"/>
    <cellStyle name="40 % – Zvýraznění1 6 6" xfId="1830"/>
    <cellStyle name="40 % – Zvýraznění1 6 6 2" xfId="1831"/>
    <cellStyle name="40 % – Zvýraznění1 6 6 3" xfId="1832"/>
    <cellStyle name="40 % – Zvýraznění1 6 6 4" xfId="1833"/>
    <cellStyle name="40 % – Zvýraznění1 6 7" xfId="1834"/>
    <cellStyle name="40 % – Zvýraznění1 6 7 2" xfId="1835"/>
    <cellStyle name="40 % – Zvýraznění1 6 7 3" xfId="1836"/>
    <cellStyle name="40 % – Zvýraznění1 6 7 4" xfId="1837"/>
    <cellStyle name="40 % – Zvýraznění1 6 8" xfId="1838"/>
    <cellStyle name="40 % – Zvýraznění1 6 9" xfId="1839"/>
    <cellStyle name="40 % – Zvýraznění1 7" xfId="1840"/>
    <cellStyle name="40 % – Zvýraznění1 7 2" xfId="1841"/>
    <cellStyle name="40 % – Zvýraznění1 7 3" xfId="1842"/>
    <cellStyle name="40 % – Zvýraznění1 7 4" xfId="1843"/>
    <cellStyle name="40 % – Zvýraznění1 7 5" xfId="1844"/>
    <cellStyle name="40 % – Zvýraznění1 8" xfId="1845"/>
    <cellStyle name="40 % – Zvýraznění1 8 2" xfId="1846"/>
    <cellStyle name="40 % – Zvýraznění1 8 3" xfId="1847"/>
    <cellStyle name="40 % – Zvýraznění1 8 4" xfId="1848"/>
    <cellStyle name="40 % – Zvýraznění1 9" xfId="1849"/>
    <cellStyle name="40 % – Zvýraznění1 9 2" xfId="1850"/>
    <cellStyle name="40 % – Zvýraznění1 9 3" xfId="1851"/>
    <cellStyle name="40 % – Zvýraznění1 9 4" xfId="1852"/>
    <cellStyle name="40 % – Zvýraznění2 10" xfId="1853"/>
    <cellStyle name="40 % – Zvýraznění2 10 2" xfId="1854"/>
    <cellStyle name="40 % – Zvýraznění2 10 3" xfId="1855"/>
    <cellStyle name="40 % – Zvýraznění2 10 4" xfId="1856"/>
    <cellStyle name="40 % – Zvýraznění2 11" xfId="1857"/>
    <cellStyle name="40 % – Zvýraznění2 11 2" xfId="1858"/>
    <cellStyle name="40 % – Zvýraznění2 11 3" xfId="1859"/>
    <cellStyle name="40 % – Zvýraznění2 11 4" xfId="1860"/>
    <cellStyle name="40 % – Zvýraznění2 12" xfId="1861"/>
    <cellStyle name="40 % – Zvýraznění2 12 2" xfId="1862"/>
    <cellStyle name="40 % – Zvýraznění2 12 3" xfId="1863"/>
    <cellStyle name="40 % – Zvýraznění2 12 4" xfId="1864"/>
    <cellStyle name="40 % – Zvýraznění2 13" xfId="1865"/>
    <cellStyle name="40 % – Zvýraznění2 14" xfId="1866"/>
    <cellStyle name="40 % – Zvýraznění2 2" xfId="1867"/>
    <cellStyle name="40 % – Zvýraznění2 2 2" xfId="1868"/>
    <cellStyle name="40 % – Zvýraznění2 2 2 2" xfId="1869"/>
    <cellStyle name="40 % – Zvýraznění2 2 2 2 2" xfId="1870"/>
    <cellStyle name="40 % – Zvýraznění2 2 2 3" xfId="1871"/>
    <cellStyle name="40 % – Zvýraznění2 2 2 4" xfId="1872"/>
    <cellStyle name="40 % – Zvýraznění2 2 3" xfId="1873"/>
    <cellStyle name="40 % – Zvýraznění2 2 3 2" xfId="1874"/>
    <cellStyle name="40 % – Zvýraznění2 2 4" xfId="1875"/>
    <cellStyle name="40 % – Zvýraznění2 2 5" xfId="1876"/>
    <cellStyle name="40 % – Zvýraznění2 3" xfId="1877"/>
    <cellStyle name="40 % – Zvýraznění2 3 10" xfId="1878"/>
    <cellStyle name="40 % – Zvýraznění2 3 10 2" xfId="1879"/>
    <cellStyle name="40 % – Zvýraznění2 3 10 3" xfId="1880"/>
    <cellStyle name="40 % – Zvýraznění2 3 10 4" xfId="1881"/>
    <cellStyle name="40 % – Zvýraznění2 3 11" xfId="1882"/>
    <cellStyle name="40 % – Zvýraznění2 3 12" xfId="1883"/>
    <cellStyle name="40 % – Zvýraznění2 3 13" xfId="1884"/>
    <cellStyle name="40 % – Zvýraznění2 3 14" xfId="1885"/>
    <cellStyle name="40 % – Zvýraznění2 3 2" xfId="1886"/>
    <cellStyle name="40 % – Zvýraznění2 3 2 10" xfId="1887"/>
    <cellStyle name="40 % – Zvýraznění2 3 2 11" xfId="1888"/>
    <cellStyle name="40 % – Zvýraznění2 3 2 12" xfId="1889"/>
    <cellStyle name="40 % – Zvýraznění2 3 2 2" xfId="1890"/>
    <cellStyle name="40 % – Zvýraznění2 3 2 2 2" xfId="1891"/>
    <cellStyle name="40 % – Zvýraznění2 3 2 2 3" xfId="1892"/>
    <cellStyle name="40 % – Zvýraznění2 3 2 2 4" xfId="1893"/>
    <cellStyle name="40 % – Zvýraznění2 3 2 2 5" xfId="1894"/>
    <cellStyle name="40 % – Zvýraznění2 3 2 2 6" xfId="1895"/>
    <cellStyle name="40 % – Zvýraznění2 3 2 2 7" xfId="1896"/>
    <cellStyle name="40 % – Zvýraznění2 3 2 2 8" xfId="1897"/>
    <cellStyle name="40 % – Zvýraznění2 3 2 2 9" xfId="1898"/>
    <cellStyle name="40 % – Zvýraznění2 3 2 3" xfId="1899"/>
    <cellStyle name="40 % – Zvýraznění2 3 2 3 2" xfId="1900"/>
    <cellStyle name="40 % – Zvýraznění2 3 2 3 3" xfId="1901"/>
    <cellStyle name="40 % – Zvýraznění2 3 2 3 4" xfId="1902"/>
    <cellStyle name="40 % – Zvýraznění2 3 2 4" xfId="1903"/>
    <cellStyle name="40 % – Zvýraznění2 3 2 4 2" xfId="1904"/>
    <cellStyle name="40 % – Zvýraznění2 3 2 4 3" xfId="1905"/>
    <cellStyle name="40 % – Zvýraznění2 3 2 4 4" xfId="1906"/>
    <cellStyle name="40 % – Zvýraznění2 3 2 5" xfId="1907"/>
    <cellStyle name="40 % – Zvýraznění2 3 2 5 2" xfId="1908"/>
    <cellStyle name="40 % – Zvýraznění2 3 2 5 3" xfId="1909"/>
    <cellStyle name="40 % – Zvýraznění2 3 2 5 4" xfId="1910"/>
    <cellStyle name="40 % – Zvýraznění2 3 2 6" xfId="1911"/>
    <cellStyle name="40 % – Zvýraznění2 3 2 6 2" xfId="1912"/>
    <cellStyle name="40 % – Zvýraznění2 3 2 6 3" xfId="1913"/>
    <cellStyle name="40 % – Zvýraznění2 3 2 6 4" xfId="1914"/>
    <cellStyle name="40 % – Zvýraznění2 3 2 7" xfId="1915"/>
    <cellStyle name="40 % – Zvýraznění2 3 2 7 2" xfId="1916"/>
    <cellStyle name="40 % – Zvýraznění2 3 2 7 3" xfId="1917"/>
    <cellStyle name="40 % – Zvýraznění2 3 2 7 4" xfId="1918"/>
    <cellStyle name="40 % – Zvýraznění2 3 2 8" xfId="1919"/>
    <cellStyle name="40 % – Zvýraznění2 3 2 8 2" xfId="1920"/>
    <cellStyle name="40 % – Zvýraznění2 3 2 8 3" xfId="1921"/>
    <cellStyle name="40 % – Zvýraznění2 3 2 8 4" xfId="1922"/>
    <cellStyle name="40 % – Zvýraznění2 3 2 9" xfId="1923"/>
    <cellStyle name="40 % – Zvýraznění2 3 3" xfId="1924"/>
    <cellStyle name="40 % – Zvýraznění2 3 3 10" xfId="1925"/>
    <cellStyle name="40 % – Zvýraznění2 3 3 11" xfId="1926"/>
    <cellStyle name="40 % – Zvýraznění2 3 3 2" xfId="1927"/>
    <cellStyle name="40 % – Zvýraznění2 3 3 2 2" xfId="1928"/>
    <cellStyle name="40 % – Zvýraznění2 3 3 2 3" xfId="1929"/>
    <cellStyle name="40 % – Zvýraznění2 3 3 2 4" xfId="1930"/>
    <cellStyle name="40 % – Zvýraznění2 3 3 3" xfId="1931"/>
    <cellStyle name="40 % – Zvýraznění2 3 3 3 2" xfId="1932"/>
    <cellStyle name="40 % – Zvýraznění2 3 3 3 3" xfId="1933"/>
    <cellStyle name="40 % – Zvýraznění2 3 3 3 4" xfId="1934"/>
    <cellStyle name="40 % – Zvýraznění2 3 3 4" xfId="1935"/>
    <cellStyle name="40 % – Zvýraznění2 3 3 4 2" xfId="1936"/>
    <cellStyle name="40 % – Zvýraznění2 3 3 4 3" xfId="1937"/>
    <cellStyle name="40 % – Zvýraznění2 3 3 4 4" xfId="1938"/>
    <cellStyle name="40 % – Zvýraznění2 3 3 5" xfId="1939"/>
    <cellStyle name="40 % – Zvýraznění2 3 3 5 2" xfId="1940"/>
    <cellStyle name="40 % – Zvýraznění2 3 3 5 3" xfId="1941"/>
    <cellStyle name="40 % – Zvýraznění2 3 3 5 4" xfId="1942"/>
    <cellStyle name="40 % – Zvýraznění2 3 3 6" xfId="1943"/>
    <cellStyle name="40 % – Zvýraznění2 3 3 6 2" xfId="1944"/>
    <cellStyle name="40 % – Zvýraznění2 3 3 6 3" xfId="1945"/>
    <cellStyle name="40 % – Zvýraznění2 3 3 6 4" xfId="1946"/>
    <cellStyle name="40 % – Zvýraznění2 3 3 7" xfId="1947"/>
    <cellStyle name="40 % – Zvýraznění2 3 3 7 2" xfId="1948"/>
    <cellStyle name="40 % – Zvýraznění2 3 3 7 3" xfId="1949"/>
    <cellStyle name="40 % – Zvýraznění2 3 3 7 4" xfId="1950"/>
    <cellStyle name="40 % – Zvýraznění2 3 3 8" xfId="1951"/>
    <cellStyle name="40 % – Zvýraznění2 3 3 9" xfId="1952"/>
    <cellStyle name="40 % – Zvýraznění2 3 4" xfId="1953"/>
    <cellStyle name="40 % – Zvýraznění2 3 4 2" xfId="1954"/>
    <cellStyle name="40 % – Zvýraznění2 3 4 3" xfId="1955"/>
    <cellStyle name="40 % – Zvýraznění2 3 4 4" xfId="1956"/>
    <cellStyle name="40 % – Zvýraznění2 3 5" xfId="1957"/>
    <cellStyle name="40 % – Zvýraznění2 3 5 2" xfId="1958"/>
    <cellStyle name="40 % – Zvýraznění2 3 5 3" xfId="1959"/>
    <cellStyle name="40 % – Zvýraznění2 3 5 4" xfId="1960"/>
    <cellStyle name="40 % – Zvýraznění2 3 6" xfId="1961"/>
    <cellStyle name="40 % – Zvýraznění2 3 6 2" xfId="1962"/>
    <cellStyle name="40 % – Zvýraznění2 3 6 3" xfId="1963"/>
    <cellStyle name="40 % – Zvýraznění2 3 6 4" xfId="1964"/>
    <cellStyle name="40 % – Zvýraznění2 3 7" xfId="1965"/>
    <cellStyle name="40 % – Zvýraznění2 3 7 2" xfId="1966"/>
    <cellStyle name="40 % – Zvýraznění2 3 7 3" xfId="1967"/>
    <cellStyle name="40 % – Zvýraznění2 3 7 4" xfId="1968"/>
    <cellStyle name="40 % – Zvýraznění2 3 8" xfId="1969"/>
    <cellStyle name="40 % – Zvýraznění2 3 8 2" xfId="1970"/>
    <cellStyle name="40 % – Zvýraznění2 3 8 3" xfId="1971"/>
    <cellStyle name="40 % – Zvýraznění2 3 8 4" xfId="1972"/>
    <cellStyle name="40 % – Zvýraznění2 3 9" xfId="1973"/>
    <cellStyle name="40 % – Zvýraznění2 3 9 2" xfId="1974"/>
    <cellStyle name="40 % – Zvýraznění2 3 9 3" xfId="1975"/>
    <cellStyle name="40 % – Zvýraznění2 3 9 4" xfId="1976"/>
    <cellStyle name="40 % – Zvýraznění2 4" xfId="1977"/>
    <cellStyle name="40 % – Zvýraznění2 4 10" xfId="1978"/>
    <cellStyle name="40 % – Zvýraznění2 4 11" xfId="1979"/>
    <cellStyle name="40 % – Zvýraznění2 4 12" xfId="1980"/>
    <cellStyle name="40 % – Zvýraznění2 4 13" xfId="1981"/>
    <cellStyle name="40 % – Zvýraznění2 4 2" xfId="1982"/>
    <cellStyle name="40 % – Zvýraznění2 4 2 10" xfId="1983"/>
    <cellStyle name="40 % – Zvýraznění2 4 2 11" xfId="1984"/>
    <cellStyle name="40 % – Zvýraznění2 4 2 2" xfId="1985"/>
    <cellStyle name="40 % – Zvýraznění2 4 2 2 2" xfId="1986"/>
    <cellStyle name="40 % – Zvýraznění2 4 2 2 3" xfId="1987"/>
    <cellStyle name="40 % – Zvýraznění2 4 2 2 4" xfId="1988"/>
    <cellStyle name="40 % – Zvýraznění2 4 2 2 5" xfId="1989"/>
    <cellStyle name="40 % – Zvýraznění2 4 2 3" xfId="1990"/>
    <cellStyle name="40 % – Zvýraznění2 4 2 3 2" xfId="1991"/>
    <cellStyle name="40 % – Zvýraznění2 4 2 3 3" xfId="1992"/>
    <cellStyle name="40 % – Zvýraznění2 4 2 3 4" xfId="1993"/>
    <cellStyle name="40 % – Zvýraznění2 4 2 4" xfId="1994"/>
    <cellStyle name="40 % – Zvýraznění2 4 2 4 2" xfId="1995"/>
    <cellStyle name="40 % – Zvýraznění2 4 2 4 3" xfId="1996"/>
    <cellStyle name="40 % – Zvýraznění2 4 2 4 4" xfId="1997"/>
    <cellStyle name="40 % – Zvýraznění2 4 2 5" xfId="1998"/>
    <cellStyle name="40 % – Zvýraznění2 4 2 5 2" xfId="1999"/>
    <cellStyle name="40 % – Zvýraznění2 4 2 5 3" xfId="2000"/>
    <cellStyle name="40 % – Zvýraznění2 4 2 5 4" xfId="2001"/>
    <cellStyle name="40 % – Zvýraznění2 4 2 6" xfId="2002"/>
    <cellStyle name="40 % – Zvýraznění2 4 2 6 2" xfId="2003"/>
    <cellStyle name="40 % – Zvýraznění2 4 2 6 3" xfId="2004"/>
    <cellStyle name="40 % – Zvýraznění2 4 2 6 4" xfId="2005"/>
    <cellStyle name="40 % – Zvýraznění2 4 2 7" xfId="2006"/>
    <cellStyle name="40 % – Zvýraznění2 4 2 7 2" xfId="2007"/>
    <cellStyle name="40 % – Zvýraznění2 4 2 7 3" xfId="2008"/>
    <cellStyle name="40 % – Zvýraznění2 4 2 7 4" xfId="2009"/>
    <cellStyle name="40 % – Zvýraznění2 4 2 8" xfId="2010"/>
    <cellStyle name="40 % – Zvýraznění2 4 2 9" xfId="2011"/>
    <cellStyle name="40 % – Zvýraznění2 4 3" xfId="2012"/>
    <cellStyle name="40 % – Zvýraznění2 4 3 2" xfId="2013"/>
    <cellStyle name="40 % – Zvýraznění2 4 3 3" xfId="2014"/>
    <cellStyle name="40 % – Zvýraznění2 4 3 4" xfId="2015"/>
    <cellStyle name="40 % – Zvýraznění2 4 3 5" xfId="2016"/>
    <cellStyle name="40 % – Zvýraznění2 4 4" xfId="2017"/>
    <cellStyle name="40 % – Zvýraznění2 4 4 2" xfId="2018"/>
    <cellStyle name="40 % – Zvýraznění2 4 4 3" xfId="2019"/>
    <cellStyle name="40 % – Zvýraznění2 4 4 4" xfId="2020"/>
    <cellStyle name="40 % – Zvýraznění2 4 4 5" xfId="2021"/>
    <cellStyle name="40 % – Zvýraznění2 4 5" xfId="2022"/>
    <cellStyle name="40 % – Zvýraznění2 4 5 2" xfId="2023"/>
    <cellStyle name="40 % – Zvýraznění2 4 5 3" xfId="2024"/>
    <cellStyle name="40 % – Zvýraznění2 4 5 4" xfId="2025"/>
    <cellStyle name="40 % – Zvýraznění2 4 6" xfId="2026"/>
    <cellStyle name="40 % – Zvýraznění2 4 6 2" xfId="2027"/>
    <cellStyle name="40 % – Zvýraznění2 4 6 3" xfId="2028"/>
    <cellStyle name="40 % – Zvýraznění2 4 6 4" xfId="2029"/>
    <cellStyle name="40 % – Zvýraznění2 4 7" xfId="2030"/>
    <cellStyle name="40 % – Zvýraznění2 4 7 2" xfId="2031"/>
    <cellStyle name="40 % – Zvýraznění2 4 7 3" xfId="2032"/>
    <cellStyle name="40 % – Zvýraznění2 4 7 4" xfId="2033"/>
    <cellStyle name="40 % – Zvýraznění2 4 8" xfId="2034"/>
    <cellStyle name="40 % – Zvýraznění2 4 8 2" xfId="2035"/>
    <cellStyle name="40 % – Zvýraznění2 4 8 3" xfId="2036"/>
    <cellStyle name="40 % – Zvýraznění2 4 8 4" xfId="2037"/>
    <cellStyle name="40 % – Zvýraznění2 4 9" xfId="2038"/>
    <cellStyle name="40 % – Zvýraznění2 4 9 2" xfId="2039"/>
    <cellStyle name="40 % – Zvýraznění2 4 9 3" xfId="2040"/>
    <cellStyle name="40 % – Zvýraznění2 4 9 4" xfId="2041"/>
    <cellStyle name="40 % – Zvýraznění2 5" xfId="2042"/>
    <cellStyle name="40 % – Zvýraznění2 5 10" xfId="2043"/>
    <cellStyle name="40 % – Zvýraznění2 5 11" xfId="2044"/>
    <cellStyle name="40 % – Zvýraznění2 5 12" xfId="2045"/>
    <cellStyle name="40 % – Zvýraznění2 5 2" xfId="2046"/>
    <cellStyle name="40 % – Zvýraznění2 5 2 2" xfId="2047"/>
    <cellStyle name="40 % – Zvýraznění2 5 2 3" xfId="2048"/>
    <cellStyle name="40 % – Zvýraznění2 5 2 4" xfId="2049"/>
    <cellStyle name="40 % – Zvýraznění2 5 3" xfId="2050"/>
    <cellStyle name="40 % – Zvýraznění2 5 3 2" xfId="2051"/>
    <cellStyle name="40 % – Zvýraznění2 5 3 3" xfId="2052"/>
    <cellStyle name="40 % – Zvýraznění2 5 3 4" xfId="2053"/>
    <cellStyle name="40 % – Zvýraznění2 5 4" xfId="2054"/>
    <cellStyle name="40 % – Zvýraznění2 5 4 2" xfId="2055"/>
    <cellStyle name="40 % – Zvýraznění2 5 4 3" xfId="2056"/>
    <cellStyle name="40 % – Zvýraznění2 5 4 4" xfId="2057"/>
    <cellStyle name="40 % – Zvýraznění2 5 5" xfId="2058"/>
    <cellStyle name="40 % – Zvýraznění2 5 5 2" xfId="2059"/>
    <cellStyle name="40 % – Zvýraznění2 5 5 3" xfId="2060"/>
    <cellStyle name="40 % – Zvýraznění2 5 5 4" xfId="2061"/>
    <cellStyle name="40 % – Zvýraznění2 5 6" xfId="2062"/>
    <cellStyle name="40 % – Zvýraznění2 5 6 2" xfId="2063"/>
    <cellStyle name="40 % – Zvýraznění2 5 6 3" xfId="2064"/>
    <cellStyle name="40 % – Zvýraznění2 5 6 4" xfId="2065"/>
    <cellStyle name="40 % – Zvýraznění2 5 7" xfId="2066"/>
    <cellStyle name="40 % – Zvýraznění2 5 7 2" xfId="2067"/>
    <cellStyle name="40 % – Zvýraznění2 5 7 3" xfId="2068"/>
    <cellStyle name="40 % – Zvýraznění2 5 7 4" xfId="2069"/>
    <cellStyle name="40 % – Zvýraznění2 5 8" xfId="2070"/>
    <cellStyle name="40 % – Zvýraznění2 5 8 2" xfId="2071"/>
    <cellStyle name="40 % – Zvýraznění2 5 8 3" xfId="2072"/>
    <cellStyle name="40 % – Zvýraznění2 5 8 4" xfId="2073"/>
    <cellStyle name="40 % – Zvýraznění2 5 9" xfId="2074"/>
    <cellStyle name="40 % – Zvýraznění2 6" xfId="2075"/>
    <cellStyle name="40 % – Zvýraznění2 6 10" xfId="2076"/>
    <cellStyle name="40 % – Zvýraznění2 6 11" xfId="2077"/>
    <cellStyle name="40 % – Zvýraznění2 6 2" xfId="2078"/>
    <cellStyle name="40 % – Zvýraznění2 6 2 2" xfId="2079"/>
    <cellStyle name="40 % – Zvýraznění2 6 2 3" xfId="2080"/>
    <cellStyle name="40 % – Zvýraznění2 6 2 4" xfId="2081"/>
    <cellStyle name="40 % – Zvýraznění2 6 3" xfId="2082"/>
    <cellStyle name="40 % – Zvýraznění2 6 3 2" xfId="2083"/>
    <cellStyle name="40 % – Zvýraznění2 6 3 3" xfId="2084"/>
    <cellStyle name="40 % – Zvýraznění2 6 3 4" xfId="2085"/>
    <cellStyle name="40 % – Zvýraznění2 6 4" xfId="2086"/>
    <cellStyle name="40 % – Zvýraznění2 6 4 2" xfId="2087"/>
    <cellStyle name="40 % – Zvýraznění2 6 4 3" xfId="2088"/>
    <cellStyle name="40 % – Zvýraznění2 6 4 4" xfId="2089"/>
    <cellStyle name="40 % – Zvýraznění2 6 5" xfId="2090"/>
    <cellStyle name="40 % – Zvýraznění2 6 5 2" xfId="2091"/>
    <cellStyle name="40 % – Zvýraznění2 6 5 3" xfId="2092"/>
    <cellStyle name="40 % – Zvýraznění2 6 5 4" xfId="2093"/>
    <cellStyle name="40 % – Zvýraznění2 6 6" xfId="2094"/>
    <cellStyle name="40 % – Zvýraznění2 6 6 2" xfId="2095"/>
    <cellStyle name="40 % – Zvýraznění2 6 6 3" xfId="2096"/>
    <cellStyle name="40 % – Zvýraznění2 6 6 4" xfId="2097"/>
    <cellStyle name="40 % – Zvýraznění2 6 7" xfId="2098"/>
    <cellStyle name="40 % – Zvýraznění2 6 7 2" xfId="2099"/>
    <cellStyle name="40 % – Zvýraznění2 6 7 3" xfId="2100"/>
    <cellStyle name="40 % – Zvýraznění2 6 7 4" xfId="2101"/>
    <cellStyle name="40 % – Zvýraznění2 6 8" xfId="2102"/>
    <cellStyle name="40 % – Zvýraznění2 6 9" xfId="2103"/>
    <cellStyle name="40 % – Zvýraznění2 7" xfId="2104"/>
    <cellStyle name="40 % – Zvýraznění2 7 2" xfId="2105"/>
    <cellStyle name="40 % – Zvýraznění2 7 3" xfId="2106"/>
    <cellStyle name="40 % – Zvýraznění2 7 4" xfId="2107"/>
    <cellStyle name="40 % – Zvýraznění2 7 5" xfId="2108"/>
    <cellStyle name="40 % – Zvýraznění2 8" xfId="2109"/>
    <cellStyle name="40 % – Zvýraznění2 8 2" xfId="2110"/>
    <cellStyle name="40 % – Zvýraznění2 8 3" xfId="2111"/>
    <cellStyle name="40 % – Zvýraznění2 8 4" xfId="2112"/>
    <cellStyle name="40 % – Zvýraznění2 9" xfId="2113"/>
    <cellStyle name="40 % – Zvýraznění2 9 2" xfId="2114"/>
    <cellStyle name="40 % – Zvýraznění2 9 3" xfId="2115"/>
    <cellStyle name="40 % – Zvýraznění2 9 4" xfId="2116"/>
    <cellStyle name="40 % – Zvýraznění3 10" xfId="2117"/>
    <cellStyle name="40 % – Zvýraznění3 10 2" xfId="2118"/>
    <cellStyle name="40 % – Zvýraznění3 10 3" xfId="2119"/>
    <cellStyle name="40 % – Zvýraznění3 10 4" xfId="2120"/>
    <cellStyle name="40 % – Zvýraznění3 11" xfId="2121"/>
    <cellStyle name="40 % – Zvýraznění3 11 2" xfId="2122"/>
    <cellStyle name="40 % – Zvýraznění3 11 3" xfId="2123"/>
    <cellStyle name="40 % – Zvýraznění3 11 4" xfId="2124"/>
    <cellStyle name="40 % – Zvýraznění3 12" xfId="2125"/>
    <cellStyle name="40 % – Zvýraznění3 12 2" xfId="2126"/>
    <cellStyle name="40 % – Zvýraznění3 12 3" xfId="2127"/>
    <cellStyle name="40 % – Zvýraznění3 12 4" xfId="2128"/>
    <cellStyle name="40 % – Zvýraznění3 13" xfId="2129"/>
    <cellStyle name="40 % – Zvýraznění3 14" xfId="2130"/>
    <cellStyle name="40 % – Zvýraznění3 2" xfId="2131"/>
    <cellStyle name="40 % – Zvýraznění3 2 2" xfId="2132"/>
    <cellStyle name="40 % – Zvýraznění3 2 2 2" xfId="2133"/>
    <cellStyle name="40 % – Zvýraznění3 2 2 2 2" xfId="2134"/>
    <cellStyle name="40 % – Zvýraznění3 2 2 3" xfId="2135"/>
    <cellStyle name="40 % – Zvýraznění3 2 2 4" xfId="2136"/>
    <cellStyle name="40 % – Zvýraznění3 2 3" xfId="2137"/>
    <cellStyle name="40 % – Zvýraznění3 2 3 2" xfId="2138"/>
    <cellStyle name="40 % – Zvýraznění3 2 4" xfId="2139"/>
    <cellStyle name="40 % – Zvýraznění3 2 5" xfId="2140"/>
    <cellStyle name="40 % – Zvýraznění3 3" xfId="2141"/>
    <cellStyle name="40 % – Zvýraznění3 3 10" xfId="2142"/>
    <cellStyle name="40 % – Zvýraznění3 3 10 2" xfId="2143"/>
    <cellStyle name="40 % – Zvýraznění3 3 10 3" xfId="2144"/>
    <cellStyle name="40 % – Zvýraznění3 3 10 4" xfId="2145"/>
    <cellStyle name="40 % – Zvýraznění3 3 11" xfId="2146"/>
    <cellStyle name="40 % – Zvýraznění3 3 12" xfId="2147"/>
    <cellStyle name="40 % – Zvýraznění3 3 13" xfId="2148"/>
    <cellStyle name="40 % – Zvýraznění3 3 14" xfId="2149"/>
    <cellStyle name="40 % – Zvýraznění3 3 2" xfId="2150"/>
    <cellStyle name="40 % – Zvýraznění3 3 2 10" xfId="2151"/>
    <cellStyle name="40 % – Zvýraznění3 3 2 11" xfId="2152"/>
    <cellStyle name="40 % – Zvýraznění3 3 2 12" xfId="2153"/>
    <cellStyle name="40 % – Zvýraznění3 3 2 2" xfId="2154"/>
    <cellStyle name="40 % – Zvýraznění3 3 2 2 2" xfId="2155"/>
    <cellStyle name="40 % – Zvýraznění3 3 2 2 3" xfId="2156"/>
    <cellStyle name="40 % – Zvýraznění3 3 2 2 4" xfId="2157"/>
    <cellStyle name="40 % – Zvýraznění3 3 2 2 5" xfId="2158"/>
    <cellStyle name="40 % – Zvýraznění3 3 2 2 6" xfId="2159"/>
    <cellStyle name="40 % – Zvýraznění3 3 2 2 7" xfId="2160"/>
    <cellStyle name="40 % – Zvýraznění3 3 2 2 8" xfId="2161"/>
    <cellStyle name="40 % – Zvýraznění3 3 2 2 9" xfId="2162"/>
    <cellStyle name="40 % – Zvýraznění3 3 2 3" xfId="2163"/>
    <cellStyle name="40 % – Zvýraznění3 3 2 3 2" xfId="2164"/>
    <cellStyle name="40 % – Zvýraznění3 3 2 3 3" xfId="2165"/>
    <cellStyle name="40 % – Zvýraznění3 3 2 3 4" xfId="2166"/>
    <cellStyle name="40 % – Zvýraznění3 3 2 4" xfId="2167"/>
    <cellStyle name="40 % – Zvýraznění3 3 2 4 2" xfId="2168"/>
    <cellStyle name="40 % – Zvýraznění3 3 2 4 3" xfId="2169"/>
    <cellStyle name="40 % – Zvýraznění3 3 2 4 4" xfId="2170"/>
    <cellStyle name="40 % – Zvýraznění3 3 2 5" xfId="2171"/>
    <cellStyle name="40 % – Zvýraznění3 3 2 5 2" xfId="2172"/>
    <cellStyle name="40 % – Zvýraznění3 3 2 5 3" xfId="2173"/>
    <cellStyle name="40 % – Zvýraznění3 3 2 5 4" xfId="2174"/>
    <cellStyle name="40 % – Zvýraznění3 3 2 6" xfId="2175"/>
    <cellStyle name="40 % – Zvýraznění3 3 2 6 2" xfId="2176"/>
    <cellStyle name="40 % – Zvýraznění3 3 2 6 3" xfId="2177"/>
    <cellStyle name="40 % – Zvýraznění3 3 2 6 4" xfId="2178"/>
    <cellStyle name="40 % – Zvýraznění3 3 2 7" xfId="2179"/>
    <cellStyle name="40 % – Zvýraznění3 3 2 7 2" xfId="2180"/>
    <cellStyle name="40 % – Zvýraznění3 3 2 7 3" xfId="2181"/>
    <cellStyle name="40 % – Zvýraznění3 3 2 7 4" xfId="2182"/>
    <cellStyle name="40 % – Zvýraznění3 3 2 8" xfId="2183"/>
    <cellStyle name="40 % – Zvýraznění3 3 2 8 2" xfId="2184"/>
    <cellStyle name="40 % – Zvýraznění3 3 2 8 3" xfId="2185"/>
    <cellStyle name="40 % – Zvýraznění3 3 2 8 4" xfId="2186"/>
    <cellStyle name="40 % – Zvýraznění3 3 2 9" xfId="2187"/>
    <cellStyle name="40 % – Zvýraznění3 3 3" xfId="2188"/>
    <cellStyle name="40 % – Zvýraznění3 3 3 10" xfId="2189"/>
    <cellStyle name="40 % – Zvýraznění3 3 3 11" xfId="2190"/>
    <cellStyle name="40 % – Zvýraznění3 3 3 2" xfId="2191"/>
    <cellStyle name="40 % – Zvýraznění3 3 3 2 2" xfId="2192"/>
    <cellStyle name="40 % – Zvýraznění3 3 3 2 3" xfId="2193"/>
    <cellStyle name="40 % – Zvýraznění3 3 3 2 4" xfId="2194"/>
    <cellStyle name="40 % – Zvýraznění3 3 3 3" xfId="2195"/>
    <cellStyle name="40 % – Zvýraznění3 3 3 3 2" xfId="2196"/>
    <cellStyle name="40 % – Zvýraznění3 3 3 3 3" xfId="2197"/>
    <cellStyle name="40 % – Zvýraznění3 3 3 3 4" xfId="2198"/>
    <cellStyle name="40 % – Zvýraznění3 3 3 4" xfId="2199"/>
    <cellStyle name="40 % – Zvýraznění3 3 3 4 2" xfId="2200"/>
    <cellStyle name="40 % – Zvýraznění3 3 3 4 3" xfId="2201"/>
    <cellStyle name="40 % – Zvýraznění3 3 3 4 4" xfId="2202"/>
    <cellStyle name="40 % – Zvýraznění3 3 3 5" xfId="2203"/>
    <cellStyle name="40 % – Zvýraznění3 3 3 5 2" xfId="2204"/>
    <cellStyle name="40 % – Zvýraznění3 3 3 5 3" xfId="2205"/>
    <cellStyle name="40 % – Zvýraznění3 3 3 5 4" xfId="2206"/>
    <cellStyle name="40 % – Zvýraznění3 3 3 6" xfId="2207"/>
    <cellStyle name="40 % – Zvýraznění3 3 3 6 2" xfId="2208"/>
    <cellStyle name="40 % – Zvýraznění3 3 3 6 3" xfId="2209"/>
    <cellStyle name="40 % – Zvýraznění3 3 3 6 4" xfId="2210"/>
    <cellStyle name="40 % – Zvýraznění3 3 3 7" xfId="2211"/>
    <cellStyle name="40 % – Zvýraznění3 3 3 7 2" xfId="2212"/>
    <cellStyle name="40 % – Zvýraznění3 3 3 7 3" xfId="2213"/>
    <cellStyle name="40 % – Zvýraznění3 3 3 7 4" xfId="2214"/>
    <cellStyle name="40 % – Zvýraznění3 3 3 8" xfId="2215"/>
    <cellStyle name="40 % – Zvýraznění3 3 3 9" xfId="2216"/>
    <cellStyle name="40 % – Zvýraznění3 3 4" xfId="2217"/>
    <cellStyle name="40 % – Zvýraznění3 3 4 2" xfId="2218"/>
    <cellStyle name="40 % – Zvýraznění3 3 4 3" xfId="2219"/>
    <cellStyle name="40 % – Zvýraznění3 3 4 4" xfId="2220"/>
    <cellStyle name="40 % – Zvýraznění3 3 5" xfId="2221"/>
    <cellStyle name="40 % – Zvýraznění3 3 5 2" xfId="2222"/>
    <cellStyle name="40 % – Zvýraznění3 3 5 3" xfId="2223"/>
    <cellStyle name="40 % – Zvýraznění3 3 5 4" xfId="2224"/>
    <cellStyle name="40 % – Zvýraznění3 3 6" xfId="2225"/>
    <cellStyle name="40 % – Zvýraznění3 3 6 2" xfId="2226"/>
    <cellStyle name="40 % – Zvýraznění3 3 6 3" xfId="2227"/>
    <cellStyle name="40 % – Zvýraznění3 3 6 4" xfId="2228"/>
    <cellStyle name="40 % – Zvýraznění3 3 7" xfId="2229"/>
    <cellStyle name="40 % – Zvýraznění3 3 7 2" xfId="2230"/>
    <cellStyle name="40 % – Zvýraznění3 3 7 3" xfId="2231"/>
    <cellStyle name="40 % – Zvýraznění3 3 7 4" xfId="2232"/>
    <cellStyle name="40 % – Zvýraznění3 3 8" xfId="2233"/>
    <cellStyle name="40 % – Zvýraznění3 3 8 2" xfId="2234"/>
    <cellStyle name="40 % – Zvýraznění3 3 8 3" xfId="2235"/>
    <cellStyle name="40 % – Zvýraznění3 3 8 4" xfId="2236"/>
    <cellStyle name="40 % – Zvýraznění3 3 9" xfId="2237"/>
    <cellStyle name="40 % – Zvýraznění3 3 9 2" xfId="2238"/>
    <cellStyle name="40 % – Zvýraznění3 3 9 3" xfId="2239"/>
    <cellStyle name="40 % – Zvýraznění3 3 9 4" xfId="2240"/>
    <cellStyle name="40 % – Zvýraznění3 4" xfId="2241"/>
    <cellStyle name="40 % – Zvýraznění3 4 10" xfId="2242"/>
    <cellStyle name="40 % – Zvýraznění3 4 11" xfId="2243"/>
    <cellStyle name="40 % – Zvýraznění3 4 12" xfId="2244"/>
    <cellStyle name="40 % – Zvýraznění3 4 13" xfId="2245"/>
    <cellStyle name="40 % – Zvýraznění3 4 2" xfId="2246"/>
    <cellStyle name="40 % – Zvýraznění3 4 2 10" xfId="2247"/>
    <cellStyle name="40 % – Zvýraznění3 4 2 11" xfId="2248"/>
    <cellStyle name="40 % – Zvýraznění3 4 2 2" xfId="2249"/>
    <cellStyle name="40 % – Zvýraznění3 4 2 2 2" xfId="2250"/>
    <cellStyle name="40 % – Zvýraznění3 4 2 2 3" xfId="2251"/>
    <cellStyle name="40 % – Zvýraznění3 4 2 2 4" xfId="2252"/>
    <cellStyle name="40 % – Zvýraznění3 4 2 2 5" xfId="2253"/>
    <cellStyle name="40 % – Zvýraznění3 4 2 3" xfId="2254"/>
    <cellStyle name="40 % – Zvýraznění3 4 2 3 2" xfId="2255"/>
    <cellStyle name="40 % – Zvýraznění3 4 2 3 3" xfId="2256"/>
    <cellStyle name="40 % – Zvýraznění3 4 2 3 4" xfId="2257"/>
    <cellStyle name="40 % – Zvýraznění3 4 2 4" xfId="2258"/>
    <cellStyle name="40 % – Zvýraznění3 4 2 4 2" xfId="2259"/>
    <cellStyle name="40 % – Zvýraznění3 4 2 4 3" xfId="2260"/>
    <cellStyle name="40 % – Zvýraznění3 4 2 4 4" xfId="2261"/>
    <cellStyle name="40 % – Zvýraznění3 4 2 5" xfId="2262"/>
    <cellStyle name="40 % – Zvýraznění3 4 2 5 2" xfId="2263"/>
    <cellStyle name="40 % – Zvýraznění3 4 2 5 3" xfId="2264"/>
    <cellStyle name="40 % – Zvýraznění3 4 2 5 4" xfId="2265"/>
    <cellStyle name="40 % – Zvýraznění3 4 2 6" xfId="2266"/>
    <cellStyle name="40 % – Zvýraznění3 4 2 6 2" xfId="2267"/>
    <cellStyle name="40 % – Zvýraznění3 4 2 6 3" xfId="2268"/>
    <cellStyle name="40 % – Zvýraznění3 4 2 6 4" xfId="2269"/>
    <cellStyle name="40 % – Zvýraznění3 4 2 7" xfId="2270"/>
    <cellStyle name="40 % – Zvýraznění3 4 2 7 2" xfId="2271"/>
    <cellStyle name="40 % – Zvýraznění3 4 2 7 3" xfId="2272"/>
    <cellStyle name="40 % – Zvýraznění3 4 2 7 4" xfId="2273"/>
    <cellStyle name="40 % – Zvýraznění3 4 2 8" xfId="2274"/>
    <cellStyle name="40 % – Zvýraznění3 4 2 9" xfId="2275"/>
    <cellStyle name="40 % – Zvýraznění3 4 3" xfId="2276"/>
    <cellStyle name="40 % – Zvýraznění3 4 3 2" xfId="2277"/>
    <cellStyle name="40 % – Zvýraznění3 4 3 3" xfId="2278"/>
    <cellStyle name="40 % – Zvýraznění3 4 3 4" xfId="2279"/>
    <cellStyle name="40 % – Zvýraznění3 4 3 5" xfId="2280"/>
    <cellStyle name="40 % – Zvýraznění3 4 4" xfId="2281"/>
    <cellStyle name="40 % – Zvýraznění3 4 4 2" xfId="2282"/>
    <cellStyle name="40 % – Zvýraznění3 4 4 3" xfId="2283"/>
    <cellStyle name="40 % – Zvýraznění3 4 4 4" xfId="2284"/>
    <cellStyle name="40 % – Zvýraznění3 4 4 5" xfId="2285"/>
    <cellStyle name="40 % – Zvýraznění3 4 5" xfId="2286"/>
    <cellStyle name="40 % – Zvýraznění3 4 5 2" xfId="2287"/>
    <cellStyle name="40 % – Zvýraznění3 4 5 3" xfId="2288"/>
    <cellStyle name="40 % – Zvýraznění3 4 5 4" xfId="2289"/>
    <cellStyle name="40 % – Zvýraznění3 4 6" xfId="2290"/>
    <cellStyle name="40 % – Zvýraznění3 4 6 2" xfId="2291"/>
    <cellStyle name="40 % – Zvýraznění3 4 6 3" xfId="2292"/>
    <cellStyle name="40 % – Zvýraznění3 4 6 4" xfId="2293"/>
    <cellStyle name="40 % – Zvýraznění3 4 7" xfId="2294"/>
    <cellStyle name="40 % – Zvýraznění3 4 7 2" xfId="2295"/>
    <cellStyle name="40 % – Zvýraznění3 4 7 3" xfId="2296"/>
    <cellStyle name="40 % – Zvýraznění3 4 7 4" xfId="2297"/>
    <cellStyle name="40 % – Zvýraznění3 4 8" xfId="2298"/>
    <cellStyle name="40 % – Zvýraznění3 4 8 2" xfId="2299"/>
    <cellStyle name="40 % – Zvýraznění3 4 8 3" xfId="2300"/>
    <cellStyle name="40 % – Zvýraznění3 4 8 4" xfId="2301"/>
    <cellStyle name="40 % – Zvýraznění3 4 9" xfId="2302"/>
    <cellStyle name="40 % – Zvýraznění3 4 9 2" xfId="2303"/>
    <cellStyle name="40 % – Zvýraznění3 4 9 3" xfId="2304"/>
    <cellStyle name="40 % – Zvýraznění3 4 9 4" xfId="2305"/>
    <cellStyle name="40 % – Zvýraznění3 5" xfId="2306"/>
    <cellStyle name="40 % – Zvýraznění3 5 10" xfId="2307"/>
    <cellStyle name="40 % – Zvýraznění3 5 11" xfId="2308"/>
    <cellStyle name="40 % – Zvýraznění3 5 12" xfId="2309"/>
    <cellStyle name="40 % – Zvýraznění3 5 2" xfId="2310"/>
    <cellStyle name="40 % – Zvýraznění3 5 2 2" xfId="2311"/>
    <cellStyle name="40 % – Zvýraznění3 5 2 3" xfId="2312"/>
    <cellStyle name="40 % – Zvýraznění3 5 2 4" xfId="2313"/>
    <cellStyle name="40 % – Zvýraznění3 5 3" xfId="2314"/>
    <cellStyle name="40 % – Zvýraznění3 5 3 2" xfId="2315"/>
    <cellStyle name="40 % – Zvýraznění3 5 3 3" xfId="2316"/>
    <cellStyle name="40 % – Zvýraznění3 5 3 4" xfId="2317"/>
    <cellStyle name="40 % – Zvýraznění3 5 4" xfId="2318"/>
    <cellStyle name="40 % – Zvýraznění3 5 4 2" xfId="2319"/>
    <cellStyle name="40 % – Zvýraznění3 5 4 3" xfId="2320"/>
    <cellStyle name="40 % – Zvýraznění3 5 4 4" xfId="2321"/>
    <cellStyle name="40 % – Zvýraznění3 5 5" xfId="2322"/>
    <cellStyle name="40 % – Zvýraznění3 5 5 2" xfId="2323"/>
    <cellStyle name="40 % – Zvýraznění3 5 5 3" xfId="2324"/>
    <cellStyle name="40 % – Zvýraznění3 5 5 4" xfId="2325"/>
    <cellStyle name="40 % – Zvýraznění3 5 6" xfId="2326"/>
    <cellStyle name="40 % – Zvýraznění3 5 6 2" xfId="2327"/>
    <cellStyle name="40 % – Zvýraznění3 5 6 3" xfId="2328"/>
    <cellStyle name="40 % – Zvýraznění3 5 6 4" xfId="2329"/>
    <cellStyle name="40 % – Zvýraznění3 5 7" xfId="2330"/>
    <cellStyle name="40 % – Zvýraznění3 5 7 2" xfId="2331"/>
    <cellStyle name="40 % – Zvýraznění3 5 7 3" xfId="2332"/>
    <cellStyle name="40 % – Zvýraznění3 5 7 4" xfId="2333"/>
    <cellStyle name="40 % – Zvýraznění3 5 8" xfId="2334"/>
    <cellStyle name="40 % – Zvýraznění3 5 8 2" xfId="2335"/>
    <cellStyle name="40 % – Zvýraznění3 5 8 3" xfId="2336"/>
    <cellStyle name="40 % – Zvýraznění3 5 8 4" xfId="2337"/>
    <cellStyle name="40 % – Zvýraznění3 5 9" xfId="2338"/>
    <cellStyle name="40 % – Zvýraznění3 6" xfId="2339"/>
    <cellStyle name="40 % – Zvýraznění3 6 10" xfId="2340"/>
    <cellStyle name="40 % – Zvýraznění3 6 11" xfId="2341"/>
    <cellStyle name="40 % – Zvýraznění3 6 2" xfId="2342"/>
    <cellStyle name="40 % – Zvýraznění3 6 2 2" xfId="2343"/>
    <cellStyle name="40 % – Zvýraznění3 6 2 3" xfId="2344"/>
    <cellStyle name="40 % – Zvýraznění3 6 2 4" xfId="2345"/>
    <cellStyle name="40 % – Zvýraznění3 6 3" xfId="2346"/>
    <cellStyle name="40 % – Zvýraznění3 6 3 2" xfId="2347"/>
    <cellStyle name="40 % – Zvýraznění3 6 3 3" xfId="2348"/>
    <cellStyle name="40 % – Zvýraznění3 6 3 4" xfId="2349"/>
    <cellStyle name="40 % – Zvýraznění3 6 4" xfId="2350"/>
    <cellStyle name="40 % – Zvýraznění3 6 4 2" xfId="2351"/>
    <cellStyle name="40 % – Zvýraznění3 6 4 3" xfId="2352"/>
    <cellStyle name="40 % – Zvýraznění3 6 4 4" xfId="2353"/>
    <cellStyle name="40 % – Zvýraznění3 6 5" xfId="2354"/>
    <cellStyle name="40 % – Zvýraznění3 6 5 2" xfId="2355"/>
    <cellStyle name="40 % – Zvýraznění3 6 5 3" xfId="2356"/>
    <cellStyle name="40 % – Zvýraznění3 6 5 4" xfId="2357"/>
    <cellStyle name="40 % – Zvýraznění3 6 6" xfId="2358"/>
    <cellStyle name="40 % – Zvýraznění3 6 6 2" xfId="2359"/>
    <cellStyle name="40 % – Zvýraznění3 6 6 3" xfId="2360"/>
    <cellStyle name="40 % – Zvýraznění3 6 6 4" xfId="2361"/>
    <cellStyle name="40 % – Zvýraznění3 6 7" xfId="2362"/>
    <cellStyle name="40 % – Zvýraznění3 6 7 2" xfId="2363"/>
    <cellStyle name="40 % – Zvýraznění3 6 7 3" xfId="2364"/>
    <cellStyle name="40 % – Zvýraznění3 6 7 4" xfId="2365"/>
    <cellStyle name="40 % – Zvýraznění3 6 8" xfId="2366"/>
    <cellStyle name="40 % – Zvýraznění3 6 9" xfId="2367"/>
    <cellStyle name="40 % – Zvýraznění3 7" xfId="2368"/>
    <cellStyle name="40 % – Zvýraznění3 7 2" xfId="2369"/>
    <cellStyle name="40 % – Zvýraznění3 7 3" xfId="2370"/>
    <cellStyle name="40 % – Zvýraznění3 7 4" xfId="2371"/>
    <cellStyle name="40 % – Zvýraznění3 7 5" xfId="2372"/>
    <cellStyle name="40 % – Zvýraznění3 8" xfId="2373"/>
    <cellStyle name="40 % – Zvýraznění3 8 2" xfId="2374"/>
    <cellStyle name="40 % – Zvýraznění3 8 3" xfId="2375"/>
    <cellStyle name="40 % – Zvýraznění3 8 4" xfId="2376"/>
    <cellStyle name="40 % – Zvýraznění3 9" xfId="2377"/>
    <cellStyle name="40 % – Zvýraznění3 9 2" xfId="2378"/>
    <cellStyle name="40 % – Zvýraznění3 9 3" xfId="2379"/>
    <cellStyle name="40 % – Zvýraznění3 9 4" xfId="2380"/>
    <cellStyle name="40 % – Zvýraznění4 10" xfId="2381"/>
    <cellStyle name="40 % – Zvýraznění4 10 2" xfId="2382"/>
    <cellStyle name="40 % – Zvýraznění4 10 3" xfId="2383"/>
    <cellStyle name="40 % – Zvýraznění4 10 4" xfId="2384"/>
    <cellStyle name="40 % – Zvýraznění4 11" xfId="2385"/>
    <cellStyle name="40 % – Zvýraznění4 11 2" xfId="2386"/>
    <cellStyle name="40 % – Zvýraznění4 11 3" xfId="2387"/>
    <cellStyle name="40 % – Zvýraznění4 11 4" xfId="2388"/>
    <cellStyle name="40 % – Zvýraznění4 12" xfId="2389"/>
    <cellStyle name="40 % – Zvýraznění4 12 2" xfId="2390"/>
    <cellStyle name="40 % – Zvýraznění4 12 3" xfId="2391"/>
    <cellStyle name="40 % – Zvýraznění4 12 4" xfId="2392"/>
    <cellStyle name="40 % – Zvýraznění4 13" xfId="2393"/>
    <cellStyle name="40 % – Zvýraznění4 14" xfId="2394"/>
    <cellStyle name="40 % – Zvýraznění4 2" xfId="2395"/>
    <cellStyle name="40 % – Zvýraznění4 2 2" xfId="2396"/>
    <cellStyle name="40 % – Zvýraznění4 2 2 2" xfId="2397"/>
    <cellStyle name="40 % – Zvýraznění4 2 2 2 2" xfId="2398"/>
    <cellStyle name="40 % – Zvýraznění4 2 2 3" xfId="2399"/>
    <cellStyle name="40 % – Zvýraznění4 2 2 4" xfId="2400"/>
    <cellStyle name="40 % – Zvýraznění4 2 3" xfId="2401"/>
    <cellStyle name="40 % – Zvýraznění4 2 3 2" xfId="2402"/>
    <cellStyle name="40 % – Zvýraznění4 2 4" xfId="2403"/>
    <cellStyle name="40 % – Zvýraznění4 2 5" xfId="2404"/>
    <cellStyle name="40 % – Zvýraznění4 3" xfId="2405"/>
    <cellStyle name="40 % – Zvýraznění4 3 10" xfId="2406"/>
    <cellStyle name="40 % – Zvýraznění4 3 10 2" xfId="2407"/>
    <cellStyle name="40 % – Zvýraznění4 3 10 3" xfId="2408"/>
    <cellStyle name="40 % – Zvýraznění4 3 10 4" xfId="2409"/>
    <cellStyle name="40 % – Zvýraznění4 3 11" xfId="2410"/>
    <cellStyle name="40 % – Zvýraznění4 3 12" xfId="2411"/>
    <cellStyle name="40 % – Zvýraznění4 3 13" xfId="2412"/>
    <cellStyle name="40 % – Zvýraznění4 3 14" xfId="2413"/>
    <cellStyle name="40 % – Zvýraznění4 3 2" xfId="2414"/>
    <cellStyle name="40 % – Zvýraznění4 3 2 10" xfId="2415"/>
    <cellStyle name="40 % – Zvýraznění4 3 2 11" xfId="2416"/>
    <cellStyle name="40 % – Zvýraznění4 3 2 12" xfId="2417"/>
    <cellStyle name="40 % – Zvýraznění4 3 2 2" xfId="2418"/>
    <cellStyle name="40 % – Zvýraznění4 3 2 2 2" xfId="2419"/>
    <cellStyle name="40 % – Zvýraznění4 3 2 2 3" xfId="2420"/>
    <cellStyle name="40 % – Zvýraznění4 3 2 2 4" xfId="2421"/>
    <cellStyle name="40 % – Zvýraznění4 3 2 2 5" xfId="2422"/>
    <cellStyle name="40 % – Zvýraznění4 3 2 2 6" xfId="2423"/>
    <cellStyle name="40 % – Zvýraznění4 3 2 2 7" xfId="2424"/>
    <cellStyle name="40 % – Zvýraznění4 3 2 2 8" xfId="2425"/>
    <cellStyle name="40 % – Zvýraznění4 3 2 2 9" xfId="2426"/>
    <cellStyle name="40 % – Zvýraznění4 3 2 3" xfId="2427"/>
    <cellStyle name="40 % – Zvýraznění4 3 2 3 2" xfId="2428"/>
    <cellStyle name="40 % – Zvýraznění4 3 2 3 3" xfId="2429"/>
    <cellStyle name="40 % – Zvýraznění4 3 2 3 4" xfId="2430"/>
    <cellStyle name="40 % – Zvýraznění4 3 2 4" xfId="2431"/>
    <cellStyle name="40 % – Zvýraznění4 3 2 4 2" xfId="2432"/>
    <cellStyle name="40 % – Zvýraznění4 3 2 4 3" xfId="2433"/>
    <cellStyle name="40 % – Zvýraznění4 3 2 4 4" xfId="2434"/>
    <cellStyle name="40 % – Zvýraznění4 3 2 5" xfId="2435"/>
    <cellStyle name="40 % – Zvýraznění4 3 2 5 2" xfId="2436"/>
    <cellStyle name="40 % – Zvýraznění4 3 2 5 3" xfId="2437"/>
    <cellStyle name="40 % – Zvýraznění4 3 2 5 4" xfId="2438"/>
    <cellStyle name="40 % – Zvýraznění4 3 2 6" xfId="2439"/>
    <cellStyle name="40 % – Zvýraznění4 3 2 6 2" xfId="2440"/>
    <cellStyle name="40 % – Zvýraznění4 3 2 6 3" xfId="2441"/>
    <cellStyle name="40 % – Zvýraznění4 3 2 6 4" xfId="2442"/>
    <cellStyle name="40 % – Zvýraznění4 3 2 7" xfId="2443"/>
    <cellStyle name="40 % – Zvýraznění4 3 2 7 2" xfId="2444"/>
    <cellStyle name="40 % – Zvýraznění4 3 2 7 3" xfId="2445"/>
    <cellStyle name="40 % – Zvýraznění4 3 2 7 4" xfId="2446"/>
    <cellStyle name="40 % – Zvýraznění4 3 2 8" xfId="2447"/>
    <cellStyle name="40 % – Zvýraznění4 3 2 8 2" xfId="2448"/>
    <cellStyle name="40 % – Zvýraznění4 3 2 8 3" xfId="2449"/>
    <cellStyle name="40 % – Zvýraznění4 3 2 8 4" xfId="2450"/>
    <cellStyle name="40 % – Zvýraznění4 3 2 9" xfId="2451"/>
    <cellStyle name="40 % – Zvýraznění4 3 3" xfId="2452"/>
    <cellStyle name="40 % – Zvýraznění4 3 3 10" xfId="2453"/>
    <cellStyle name="40 % – Zvýraznění4 3 3 11" xfId="2454"/>
    <cellStyle name="40 % – Zvýraznění4 3 3 2" xfId="2455"/>
    <cellStyle name="40 % – Zvýraznění4 3 3 2 2" xfId="2456"/>
    <cellStyle name="40 % – Zvýraznění4 3 3 2 3" xfId="2457"/>
    <cellStyle name="40 % – Zvýraznění4 3 3 2 4" xfId="2458"/>
    <cellStyle name="40 % – Zvýraznění4 3 3 3" xfId="2459"/>
    <cellStyle name="40 % – Zvýraznění4 3 3 3 2" xfId="2460"/>
    <cellStyle name="40 % – Zvýraznění4 3 3 3 3" xfId="2461"/>
    <cellStyle name="40 % – Zvýraznění4 3 3 3 4" xfId="2462"/>
    <cellStyle name="40 % – Zvýraznění4 3 3 4" xfId="2463"/>
    <cellStyle name="40 % – Zvýraznění4 3 3 4 2" xfId="2464"/>
    <cellStyle name="40 % – Zvýraznění4 3 3 4 3" xfId="2465"/>
    <cellStyle name="40 % – Zvýraznění4 3 3 4 4" xfId="2466"/>
    <cellStyle name="40 % – Zvýraznění4 3 3 5" xfId="2467"/>
    <cellStyle name="40 % – Zvýraznění4 3 3 5 2" xfId="2468"/>
    <cellStyle name="40 % – Zvýraznění4 3 3 5 3" xfId="2469"/>
    <cellStyle name="40 % – Zvýraznění4 3 3 5 4" xfId="2470"/>
    <cellStyle name="40 % – Zvýraznění4 3 3 6" xfId="2471"/>
    <cellStyle name="40 % – Zvýraznění4 3 3 6 2" xfId="2472"/>
    <cellStyle name="40 % – Zvýraznění4 3 3 6 3" xfId="2473"/>
    <cellStyle name="40 % – Zvýraznění4 3 3 6 4" xfId="2474"/>
    <cellStyle name="40 % – Zvýraznění4 3 3 7" xfId="2475"/>
    <cellStyle name="40 % – Zvýraznění4 3 3 7 2" xfId="2476"/>
    <cellStyle name="40 % – Zvýraznění4 3 3 7 3" xfId="2477"/>
    <cellStyle name="40 % – Zvýraznění4 3 3 7 4" xfId="2478"/>
    <cellStyle name="40 % – Zvýraznění4 3 3 8" xfId="2479"/>
    <cellStyle name="40 % – Zvýraznění4 3 3 9" xfId="2480"/>
    <cellStyle name="40 % – Zvýraznění4 3 4" xfId="2481"/>
    <cellStyle name="40 % – Zvýraznění4 3 4 2" xfId="2482"/>
    <cellStyle name="40 % – Zvýraznění4 3 4 3" xfId="2483"/>
    <cellStyle name="40 % – Zvýraznění4 3 4 4" xfId="2484"/>
    <cellStyle name="40 % – Zvýraznění4 3 5" xfId="2485"/>
    <cellStyle name="40 % – Zvýraznění4 3 5 2" xfId="2486"/>
    <cellStyle name="40 % – Zvýraznění4 3 5 3" xfId="2487"/>
    <cellStyle name="40 % – Zvýraznění4 3 5 4" xfId="2488"/>
    <cellStyle name="40 % – Zvýraznění4 3 6" xfId="2489"/>
    <cellStyle name="40 % – Zvýraznění4 3 6 2" xfId="2490"/>
    <cellStyle name="40 % – Zvýraznění4 3 6 3" xfId="2491"/>
    <cellStyle name="40 % – Zvýraznění4 3 6 4" xfId="2492"/>
    <cellStyle name="40 % – Zvýraznění4 3 7" xfId="2493"/>
    <cellStyle name="40 % – Zvýraznění4 3 7 2" xfId="2494"/>
    <cellStyle name="40 % – Zvýraznění4 3 7 3" xfId="2495"/>
    <cellStyle name="40 % – Zvýraznění4 3 7 4" xfId="2496"/>
    <cellStyle name="40 % – Zvýraznění4 3 8" xfId="2497"/>
    <cellStyle name="40 % – Zvýraznění4 3 8 2" xfId="2498"/>
    <cellStyle name="40 % – Zvýraznění4 3 8 3" xfId="2499"/>
    <cellStyle name="40 % – Zvýraznění4 3 8 4" xfId="2500"/>
    <cellStyle name="40 % – Zvýraznění4 3 9" xfId="2501"/>
    <cellStyle name="40 % – Zvýraznění4 3 9 2" xfId="2502"/>
    <cellStyle name="40 % – Zvýraznění4 3 9 3" xfId="2503"/>
    <cellStyle name="40 % – Zvýraznění4 3 9 4" xfId="2504"/>
    <cellStyle name="40 % – Zvýraznění4 4" xfId="2505"/>
    <cellStyle name="40 % – Zvýraznění4 4 10" xfId="2506"/>
    <cellStyle name="40 % – Zvýraznění4 4 11" xfId="2507"/>
    <cellStyle name="40 % – Zvýraznění4 4 12" xfId="2508"/>
    <cellStyle name="40 % – Zvýraznění4 4 13" xfId="2509"/>
    <cellStyle name="40 % – Zvýraznění4 4 2" xfId="2510"/>
    <cellStyle name="40 % – Zvýraznění4 4 2 10" xfId="2511"/>
    <cellStyle name="40 % – Zvýraznění4 4 2 11" xfId="2512"/>
    <cellStyle name="40 % – Zvýraznění4 4 2 2" xfId="2513"/>
    <cellStyle name="40 % – Zvýraznění4 4 2 2 2" xfId="2514"/>
    <cellStyle name="40 % – Zvýraznění4 4 2 2 3" xfId="2515"/>
    <cellStyle name="40 % – Zvýraznění4 4 2 2 4" xfId="2516"/>
    <cellStyle name="40 % – Zvýraznění4 4 2 2 5" xfId="2517"/>
    <cellStyle name="40 % – Zvýraznění4 4 2 3" xfId="2518"/>
    <cellStyle name="40 % – Zvýraznění4 4 2 3 2" xfId="2519"/>
    <cellStyle name="40 % – Zvýraznění4 4 2 3 3" xfId="2520"/>
    <cellStyle name="40 % – Zvýraznění4 4 2 3 4" xfId="2521"/>
    <cellStyle name="40 % – Zvýraznění4 4 2 4" xfId="2522"/>
    <cellStyle name="40 % – Zvýraznění4 4 2 4 2" xfId="2523"/>
    <cellStyle name="40 % – Zvýraznění4 4 2 4 3" xfId="2524"/>
    <cellStyle name="40 % – Zvýraznění4 4 2 4 4" xfId="2525"/>
    <cellStyle name="40 % – Zvýraznění4 4 2 5" xfId="2526"/>
    <cellStyle name="40 % – Zvýraznění4 4 2 5 2" xfId="2527"/>
    <cellStyle name="40 % – Zvýraznění4 4 2 5 3" xfId="2528"/>
    <cellStyle name="40 % – Zvýraznění4 4 2 5 4" xfId="2529"/>
    <cellStyle name="40 % – Zvýraznění4 4 2 6" xfId="2530"/>
    <cellStyle name="40 % – Zvýraznění4 4 2 6 2" xfId="2531"/>
    <cellStyle name="40 % – Zvýraznění4 4 2 6 3" xfId="2532"/>
    <cellStyle name="40 % – Zvýraznění4 4 2 6 4" xfId="2533"/>
    <cellStyle name="40 % – Zvýraznění4 4 2 7" xfId="2534"/>
    <cellStyle name="40 % – Zvýraznění4 4 2 7 2" xfId="2535"/>
    <cellStyle name="40 % – Zvýraznění4 4 2 7 3" xfId="2536"/>
    <cellStyle name="40 % – Zvýraznění4 4 2 7 4" xfId="2537"/>
    <cellStyle name="40 % – Zvýraznění4 4 2 8" xfId="2538"/>
    <cellStyle name="40 % – Zvýraznění4 4 2 9" xfId="2539"/>
    <cellStyle name="40 % – Zvýraznění4 4 3" xfId="2540"/>
    <cellStyle name="40 % – Zvýraznění4 4 3 2" xfId="2541"/>
    <cellStyle name="40 % – Zvýraznění4 4 3 3" xfId="2542"/>
    <cellStyle name="40 % – Zvýraznění4 4 3 4" xfId="2543"/>
    <cellStyle name="40 % – Zvýraznění4 4 3 5" xfId="2544"/>
    <cellStyle name="40 % – Zvýraznění4 4 4" xfId="2545"/>
    <cellStyle name="40 % – Zvýraznění4 4 4 2" xfId="2546"/>
    <cellStyle name="40 % – Zvýraznění4 4 4 3" xfId="2547"/>
    <cellStyle name="40 % – Zvýraznění4 4 4 4" xfId="2548"/>
    <cellStyle name="40 % – Zvýraznění4 4 4 5" xfId="2549"/>
    <cellStyle name="40 % – Zvýraznění4 4 5" xfId="2550"/>
    <cellStyle name="40 % – Zvýraznění4 4 5 2" xfId="2551"/>
    <cellStyle name="40 % – Zvýraznění4 4 5 3" xfId="2552"/>
    <cellStyle name="40 % – Zvýraznění4 4 5 4" xfId="2553"/>
    <cellStyle name="40 % – Zvýraznění4 4 6" xfId="2554"/>
    <cellStyle name="40 % – Zvýraznění4 4 6 2" xfId="2555"/>
    <cellStyle name="40 % – Zvýraznění4 4 6 3" xfId="2556"/>
    <cellStyle name="40 % – Zvýraznění4 4 6 4" xfId="2557"/>
    <cellStyle name="40 % – Zvýraznění4 4 7" xfId="2558"/>
    <cellStyle name="40 % – Zvýraznění4 4 7 2" xfId="2559"/>
    <cellStyle name="40 % – Zvýraznění4 4 7 3" xfId="2560"/>
    <cellStyle name="40 % – Zvýraznění4 4 7 4" xfId="2561"/>
    <cellStyle name="40 % – Zvýraznění4 4 8" xfId="2562"/>
    <cellStyle name="40 % – Zvýraznění4 4 8 2" xfId="2563"/>
    <cellStyle name="40 % – Zvýraznění4 4 8 3" xfId="2564"/>
    <cellStyle name="40 % – Zvýraznění4 4 8 4" xfId="2565"/>
    <cellStyle name="40 % – Zvýraznění4 4 9" xfId="2566"/>
    <cellStyle name="40 % – Zvýraznění4 4 9 2" xfId="2567"/>
    <cellStyle name="40 % – Zvýraznění4 4 9 3" xfId="2568"/>
    <cellStyle name="40 % – Zvýraznění4 4 9 4" xfId="2569"/>
    <cellStyle name="40 % – Zvýraznění4 5" xfId="2570"/>
    <cellStyle name="40 % – Zvýraznění4 5 10" xfId="2571"/>
    <cellStyle name="40 % – Zvýraznění4 5 11" xfId="2572"/>
    <cellStyle name="40 % – Zvýraznění4 5 12" xfId="2573"/>
    <cellStyle name="40 % – Zvýraznění4 5 2" xfId="2574"/>
    <cellStyle name="40 % – Zvýraznění4 5 2 2" xfId="2575"/>
    <cellStyle name="40 % – Zvýraznění4 5 2 3" xfId="2576"/>
    <cellStyle name="40 % – Zvýraznění4 5 2 4" xfId="2577"/>
    <cellStyle name="40 % – Zvýraznění4 5 3" xfId="2578"/>
    <cellStyle name="40 % – Zvýraznění4 5 3 2" xfId="2579"/>
    <cellStyle name="40 % – Zvýraznění4 5 3 3" xfId="2580"/>
    <cellStyle name="40 % – Zvýraznění4 5 3 4" xfId="2581"/>
    <cellStyle name="40 % – Zvýraznění4 5 4" xfId="2582"/>
    <cellStyle name="40 % – Zvýraznění4 5 4 2" xfId="2583"/>
    <cellStyle name="40 % – Zvýraznění4 5 4 3" xfId="2584"/>
    <cellStyle name="40 % – Zvýraznění4 5 4 4" xfId="2585"/>
    <cellStyle name="40 % – Zvýraznění4 5 5" xfId="2586"/>
    <cellStyle name="40 % – Zvýraznění4 5 5 2" xfId="2587"/>
    <cellStyle name="40 % – Zvýraznění4 5 5 3" xfId="2588"/>
    <cellStyle name="40 % – Zvýraznění4 5 5 4" xfId="2589"/>
    <cellStyle name="40 % – Zvýraznění4 5 6" xfId="2590"/>
    <cellStyle name="40 % – Zvýraznění4 5 6 2" xfId="2591"/>
    <cellStyle name="40 % – Zvýraznění4 5 6 3" xfId="2592"/>
    <cellStyle name="40 % – Zvýraznění4 5 6 4" xfId="2593"/>
    <cellStyle name="40 % – Zvýraznění4 5 7" xfId="2594"/>
    <cellStyle name="40 % – Zvýraznění4 5 7 2" xfId="2595"/>
    <cellStyle name="40 % – Zvýraznění4 5 7 3" xfId="2596"/>
    <cellStyle name="40 % – Zvýraznění4 5 7 4" xfId="2597"/>
    <cellStyle name="40 % – Zvýraznění4 5 8" xfId="2598"/>
    <cellStyle name="40 % – Zvýraznění4 5 8 2" xfId="2599"/>
    <cellStyle name="40 % – Zvýraznění4 5 8 3" xfId="2600"/>
    <cellStyle name="40 % – Zvýraznění4 5 8 4" xfId="2601"/>
    <cellStyle name="40 % – Zvýraznění4 5 9" xfId="2602"/>
    <cellStyle name="40 % – Zvýraznění4 6" xfId="2603"/>
    <cellStyle name="40 % – Zvýraznění4 6 10" xfId="2604"/>
    <cellStyle name="40 % – Zvýraznění4 6 11" xfId="2605"/>
    <cellStyle name="40 % – Zvýraznění4 6 2" xfId="2606"/>
    <cellStyle name="40 % – Zvýraznění4 6 2 2" xfId="2607"/>
    <cellStyle name="40 % – Zvýraznění4 6 2 3" xfId="2608"/>
    <cellStyle name="40 % – Zvýraznění4 6 2 4" xfId="2609"/>
    <cellStyle name="40 % – Zvýraznění4 6 3" xfId="2610"/>
    <cellStyle name="40 % – Zvýraznění4 6 3 2" xfId="2611"/>
    <cellStyle name="40 % – Zvýraznění4 6 3 3" xfId="2612"/>
    <cellStyle name="40 % – Zvýraznění4 6 3 4" xfId="2613"/>
    <cellStyle name="40 % – Zvýraznění4 6 4" xfId="2614"/>
    <cellStyle name="40 % – Zvýraznění4 6 4 2" xfId="2615"/>
    <cellStyle name="40 % – Zvýraznění4 6 4 3" xfId="2616"/>
    <cellStyle name="40 % – Zvýraznění4 6 4 4" xfId="2617"/>
    <cellStyle name="40 % – Zvýraznění4 6 5" xfId="2618"/>
    <cellStyle name="40 % – Zvýraznění4 6 5 2" xfId="2619"/>
    <cellStyle name="40 % – Zvýraznění4 6 5 3" xfId="2620"/>
    <cellStyle name="40 % – Zvýraznění4 6 5 4" xfId="2621"/>
    <cellStyle name="40 % – Zvýraznění4 6 6" xfId="2622"/>
    <cellStyle name="40 % – Zvýraznění4 6 6 2" xfId="2623"/>
    <cellStyle name="40 % – Zvýraznění4 6 6 3" xfId="2624"/>
    <cellStyle name="40 % – Zvýraznění4 6 6 4" xfId="2625"/>
    <cellStyle name="40 % – Zvýraznění4 6 7" xfId="2626"/>
    <cellStyle name="40 % – Zvýraznění4 6 7 2" xfId="2627"/>
    <cellStyle name="40 % – Zvýraznění4 6 7 3" xfId="2628"/>
    <cellStyle name="40 % – Zvýraznění4 6 7 4" xfId="2629"/>
    <cellStyle name="40 % – Zvýraznění4 6 8" xfId="2630"/>
    <cellStyle name="40 % – Zvýraznění4 6 9" xfId="2631"/>
    <cellStyle name="40 % – Zvýraznění4 7" xfId="2632"/>
    <cellStyle name="40 % – Zvýraznění4 7 2" xfId="2633"/>
    <cellStyle name="40 % – Zvýraznění4 7 3" xfId="2634"/>
    <cellStyle name="40 % – Zvýraznění4 7 4" xfId="2635"/>
    <cellStyle name="40 % – Zvýraznění4 7 5" xfId="2636"/>
    <cellStyle name="40 % – Zvýraznění4 8" xfId="2637"/>
    <cellStyle name="40 % – Zvýraznění4 8 2" xfId="2638"/>
    <cellStyle name="40 % – Zvýraznění4 8 3" xfId="2639"/>
    <cellStyle name="40 % – Zvýraznění4 8 4" xfId="2640"/>
    <cellStyle name="40 % – Zvýraznění4 9" xfId="2641"/>
    <cellStyle name="40 % – Zvýraznění4 9 2" xfId="2642"/>
    <cellStyle name="40 % – Zvýraznění4 9 3" xfId="2643"/>
    <cellStyle name="40 % – Zvýraznění4 9 4" xfId="2644"/>
    <cellStyle name="40 % – Zvýraznění5 10" xfId="2645"/>
    <cellStyle name="40 % – Zvýraznění5 10 2" xfId="2646"/>
    <cellStyle name="40 % – Zvýraznění5 10 3" xfId="2647"/>
    <cellStyle name="40 % – Zvýraznění5 10 4" xfId="2648"/>
    <cellStyle name="40 % – Zvýraznění5 11" xfId="2649"/>
    <cellStyle name="40 % – Zvýraznění5 11 2" xfId="2650"/>
    <cellStyle name="40 % – Zvýraznění5 11 3" xfId="2651"/>
    <cellStyle name="40 % – Zvýraznění5 11 4" xfId="2652"/>
    <cellStyle name="40 % – Zvýraznění5 12" xfId="2653"/>
    <cellStyle name="40 % – Zvýraznění5 12 2" xfId="2654"/>
    <cellStyle name="40 % – Zvýraznění5 12 3" xfId="2655"/>
    <cellStyle name="40 % – Zvýraznění5 12 4" xfId="2656"/>
    <cellStyle name="40 % – Zvýraznění5 13" xfId="2657"/>
    <cellStyle name="40 % – Zvýraznění5 14" xfId="2658"/>
    <cellStyle name="40 % – Zvýraznění5 2" xfId="2659"/>
    <cellStyle name="40 % – Zvýraznění5 2 2" xfId="2660"/>
    <cellStyle name="40 % – Zvýraznění5 2 2 2" xfId="2661"/>
    <cellStyle name="40 % – Zvýraznění5 2 2 2 2" xfId="2662"/>
    <cellStyle name="40 % – Zvýraznění5 2 2 3" xfId="2663"/>
    <cellStyle name="40 % – Zvýraznění5 2 2 4" xfId="2664"/>
    <cellStyle name="40 % – Zvýraznění5 2 3" xfId="2665"/>
    <cellStyle name="40 % – Zvýraznění5 2 3 2" xfId="2666"/>
    <cellStyle name="40 % – Zvýraznění5 2 4" xfId="2667"/>
    <cellStyle name="40 % – Zvýraznění5 2 5" xfId="2668"/>
    <cellStyle name="40 % – Zvýraznění5 3" xfId="2669"/>
    <cellStyle name="40 % – Zvýraznění5 3 10" xfId="2670"/>
    <cellStyle name="40 % – Zvýraznění5 3 10 2" xfId="2671"/>
    <cellStyle name="40 % – Zvýraznění5 3 10 3" xfId="2672"/>
    <cellStyle name="40 % – Zvýraznění5 3 10 4" xfId="2673"/>
    <cellStyle name="40 % – Zvýraznění5 3 11" xfId="2674"/>
    <cellStyle name="40 % – Zvýraznění5 3 12" xfId="2675"/>
    <cellStyle name="40 % – Zvýraznění5 3 13" xfId="2676"/>
    <cellStyle name="40 % – Zvýraznění5 3 14" xfId="2677"/>
    <cellStyle name="40 % – Zvýraznění5 3 2" xfId="2678"/>
    <cellStyle name="40 % – Zvýraznění5 3 2 10" xfId="2679"/>
    <cellStyle name="40 % – Zvýraznění5 3 2 11" xfId="2680"/>
    <cellStyle name="40 % – Zvýraznění5 3 2 12" xfId="2681"/>
    <cellStyle name="40 % – Zvýraznění5 3 2 2" xfId="2682"/>
    <cellStyle name="40 % – Zvýraznění5 3 2 2 2" xfId="2683"/>
    <cellStyle name="40 % – Zvýraznění5 3 2 2 3" xfId="2684"/>
    <cellStyle name="40 % – Zvýraznění5 3 2 2 4" xfId="2685"/>
    <cellStyle name="40 % – Zvýraznění5 3 2 2 5" xfId="2686"/>
    <cellStyle name="40 % – Zvýraznění5 3 2 2 6" xfId="2687"/>
    <cellStyle name="40 % – Zvýraznění5 3 2 2 7" xfId="2688"/>
    <cellStyle name="40 % – Zvýraznění5 3 2 2 8" xfId="2689"/>
    <cellStyle name="40 % – Zvýraznění5 3 2 2 9" xfId="2690"/>
    <cellStyle name="40 % – Zvýraznění5 3 2 3" xfId="2691"/>
    <cellStyle name="40 % – Zvýraznění5 3 2 3 2" xfId="2692"/>
    <cellStyle name="40 % – Zvýraznění5 3 2 3 3" xfId="2693"/>
    <cellStyle name="40 % – Zvýraznění5 3 2 3 4" xfId="2694"/>
    <cellStyle name="40 % – Zvýraznění5 3 2 4" xfId="2695"/>
    <cellStyle name="40 % – Zvýraznění5 3 2 4 2" xfId="2696"/>
    <cellStyle name="40 % – Zvýraznění5 3 2 4 3" xfId="2697"/>
    <cellStyle name="40 % – Zvýraznění5 3 2 4 4" xfId="2698"/>
    <cellStyle name="40 % – Zvýraznění5 3 2 5" xfId="2699"/>
    <cellStyle name="40 % – Zvýraznění5 3 2 5 2" xfId="2700"/>
    <cellStyle name="40 % – Zvýraznění5 3 2 5 3" xfId="2701"/>
    <cellStyle name="40 % – Zvýraznění5 3 2 5 4" xfId="2702"/>
    <cellStyle name="40 % – Zvýraznění5 3 2 6" xfId="2703"/>
    <cellStyle name="40 % – Zvýraznění5 3 2 6 2" xfId="2704"/>
    <cellStyle name="40 % – Zvýraznění5 3 2 6 3" xfId="2705"/>
    <cellStyle name="40 % – Zvýraznění5 3 2 6 4" xfId="2706"/>
    <cellStyle name="40 % – Zvýraznění5 3 2 7" xfId="2707"/>
    <cellStyle name="40 % – Zvýraznění5 3 2 7 2" xfId="2708"/>
    <cellStyle name="40 % – Zvýraznění5 3 2 7 3" xfId="2709"/>
    <cellStyle name="40 % – Zvýraznění5 3 2 7 4" xfId="2710"/>
    <cellStyle name="40 % – Zvýraznění5 3 2 8" xfId="2711"/>
    <cellStyle name="40 % – Zvýraznění5 3 2 8 2" xfId="2712"/>
    <cellStyle name="40 % – Zvýraznění5 3 2 8 3" xfId="2713"/>
    <cellStyle name="40 % – Zvýraznění5 3 2 8 4" xfId="2714"/>
    <cellStyle name="40 % – Zvýraznění5 3 2 9" xfId="2715"/>
    <cellStyle name="40 % – Zvýraznění5 3 3" xfId="2716"/>
    <cellStyle name="40 % – Zvýraznění5 3 3 10" xfId="2717"/>
    <cellStyle name="40 % – Zvýraznění5 3 3 11" xfId="2718"/>
    <cellStyle name="40 % – Zvýraznění5 3 3 2" xfId="2719"/>
    <cellStyle name="40 % – Zvýraznění5 3 3 2 2" xfId="2720"/>
    <cellStyle name="40 % – Zvýraznění5 3 3 2 3" xfId="2721"/>
    <cellStyle name="40 % – Zvýraznění5 3 3 2 4" xfId="2722"/>
    <cellStyle name="40 % – Zvýraznění5 3 3 3" xfId="2723"/>
    <cellStyle name="40 % – Zvýraznění5 3 3 3 2" xfId="2724"/>
    <cellStyle name="40 % – Zvýraznění5 3 3 3 3" xfId="2725"/>
    <cellStyle name="40 % – Zvýraznění5 3 3 3 4" xfId="2726"/>
    <cellStyle name="40 % – Zvýraznění5 3 3 4" xfId="2727"/>
    <cellStyle name="40 % – Zvýraznění5 3 3 4 2" xfId="2728"/>
    <cellStyle name="40 % – Zvýraznění5 3 3 4 3" xfId="2729"/>
    <cellStyle name="40 % – Zvýraznění5 3 3 4 4" xfId="2730"/>
    <cellStyle name="40 % – Zvýraznění5 3 3 5" xfId="2731"/>
    <cellStyle name="40 % – Zvýraznění5 3 3 5 2" xfId="2732"/>
    <cellStyle name="40 % – Zvýraznění5 3 3 5 3" xfId="2733"/>
    <cellStyle name="40 % – Zvýraznění5 3 3 5 4" xfId="2734"/>
    <cellStyle name="40 % – Zvýraznění5 3 3 6" xfId="2735"/>
    <cellStyle name="40 % – Zvýraznění5 3 3 6 2" xfId="2736"/>
    <cellStyle name="40 % – Zvýraznění5 3 3 6 3" xfId="2737"/>
    <cellStyle name="40 % – Zvýraznění5 3 3 6 4" xfId="2738"/>
    <cellStyle name="40 % – Zvýraznění5 3 3 7" xfId="2739"/>
    <cellStyle name="40 % – Zvýraznění5 3 3 7 2" xfId="2740"/>
    <cellStyle name="40 % – Zvýraznění5 3 3 7 3" xfId="2741"/>
    <cellStyle name="40 % – Zvýraznění5 3 3 7 4" xfId="2742"/>
    <cellStyle name="40 % – Zvýraznění5 3 3 8" xfId="2743"/>
    <cellStyle name="40 % – Zvýraznění5 3 3 9" xfId="2744"/>
    <cellStyle name="40 % – Zvýraznění5 3 4" xfId="2745"/>
    <cellStyle name="40 % – Zvýraznění5 3 4 2" xfId="2746"/>
    <cellStyle name="40 % – Zvýraznění5 3 4 3" xfId="2747"/>
    <cellStyle name="40 % – Zvýraznění5 3 4 4" xfId="2748"/>
    <cellStyle name="40 % – Zvýraznění5 3 5" xfId="2749"/>
    <cellStyle name="40 % – Zvýraznění5 3 5 2" xfId="2750"/>
    <cellStyle name="40 % – Zvýraznění5 3 5 3" xfId="2751"/>
    <cellStyle name="40 % – Zvýraznění5 3 5 4" xfId="2752"/>
    <cellStyle name="40 % – Zvýraznění5 3 6" xfId="2753"/>
    <cellStyle name="40 % – Zvýraznění5 3 6 2" xfId="2754"/>
    <cellStyle name="40 % – Zvýraznění5 3 6 3" xfId="2755"/>
    <cellStyle name="40 % – Zvýraznění5 3 6 4" xfId="2756"/>
    <cellStyle name="40 % – Zvýraznění5 3 7" xfId="2757"/>
    <cellStyle name="40 % – Zvýraznění5 3 7 2" xfId="2758"/>
    <cellStyle name="40 % – Zvýraznění5 3 7 3" xfId="2759"/>
    <cellStyle name="40 % – Zvýraznění5 3 7 4" xfId="2760"/>
    <cellStyle name="40 % – Zvýraznění5 3 8" xfId="2761"/>
    <cellStyle name="40 % – Zvýraznění5 3 8 2" xfId="2762"/>
    <cellStyle name="40 % – Zvýraznění5 3 8 3" xfId="2763"/>
    <cellStyle name="40 % – Zvýraznění5 3 8 4" xfId="2764"/>
    <cellStyle name="40 % – Zvýraznění5 3 9" xfId="2765"/>
    <cellStyle name="40 % – Zvýraznění5 3 9 2" xfId="2766"/>
    <cellStyle name="40 % – Zvýraznění5 3 9 3" xfId="2767"/>
    <cellStyle name="40 % – Zvýraznění5 3 9 4" xfId="2768"/>
    <cellStyle name="40 % – Zvýraznění5 4" xfId="2769"/>
    <cellStyle name="40 % – Zvýraznění5 4 10" xfId="2770"/>
    <cellStyle name="40 % – Zvýraznění5 4 11" xfId="2771"/>
    <cellStyle name="40 % – Zvýraznění5 4 12" xfId="2772"/>
    <cellStyle name="40 % – Zvýraznění5 4 13" xfId="2773"/>
    <cellStyle name="40 % – Zvýraznění5 4 2" xfId="2774"/>
    <cellStyle name="40 % – Zvýraznění5 4 2 10" xfId="2775"/>
    <cellStyle name="40 % – Zvýraznění5 4 2 11" xfId="2776"/>
    <cellStyle name="40 % – Zvýraznění5 4 2 2" xfId="2777"/>
    <cellStyle name="40 % – Zvýraznění5 4 2 2 2" xfId="2778"/>
    <cellStyle name="40 % – Zvýraznění5 4 2 2 3" xfId="2779"/>
    <cellStyle name="40 % – Zvýraznění5 4 2 2 4" xfId="2780"/>
    <cellStyle name="40 % – Zvýraznění5 4 2 2 5" xfId="2781"/>
    <cellStyle name="40 % – Zvýraznění5 4 2 3" xfId="2782"/>
    <cellStyle name="40 % – Zvýraznění5 4 2 3 2" xfId="2783"/>
    <cellStyle name="40 % – Zvýraznění5 4 2 3 3" xfId="2784"/>
    <cellStyle name="40 % – Zvýraznění5 4 2 3 4" xfId="2785"/>
    <cellStyle name="40 % – Zvýraznění5 4 2 4" xfId="2786"/>
    <cellStyle name="40 % – Zvýraznění5 4 2 4 2" xfId="2787"/>
    <cellStyle name="40 % – Zvýraznění5 4 2 4 3" xfId="2788"/>
    <cellStyle name="40 % – Zvýraznění5 4 2 4 4" xfId="2789"/>
    <cellStyle name="40 % – Zvýraznění5 4 2 5" xfId="2790"/>
    <cellStyle name="40 % – Zvýraznění5 4 2 5 2" xfId="2791"/>
    <cellStyle name="40 % – Zvýraznění5 4 2 5 3" xfId="2792"/>
    <cellStyle name="40 % – Zvýraznění5 4 2 5 4" xfId="2793"/>
    <cellStyle name="40 % – Zvýraznění5 4 2 6" xfId="2794"/>
    <cellStyle name="40 % – Zvýraznění5 4 2 6 2" xfId="2795"/>
    <cellStyle name="40 % – Zvýraznění5 4 2 6 3" xfId="2796"/>
    <cellStyle name="40 % – Zvýraznění5 4 2 6 4" xfId="2797"/>
    <cellStyle name="40 % – Zvýraznění5 4 2 7" xfId="2798"/>
    <cellStyle name="40 % – Zvýraznění5 4 2 7 2" xfId="2799"/>
    <cellStyle name="40 % – Zvýraznění5 4 2 7 3" xfId="2800"/>
    <cellStyle name="40 % – Zvýraznění5 4 2 7 4" xfId="2801"/>
    <cellStyle name="40 % – Zvýraznění5 4 2 8" xfId="2802"/>
    <cellStyle name="40 % – Zvýraznění5 4 2 9" xfId="2803"/>
    <cellStyle name="40 % – Zvýraznění5 4 3" xfId="2804"/>
    <cellStyle name="40 % – Zvýraznění5 4 3 2" xfId="2805"/>
    <cellStyle name="40 % – Zvýraznění5 4 3 3" xfId="2806"/>
    <cellStyle name="40 % – Zvýraznění5 4 3 4" xfId="2807"/>
    <cellStyle name="40 % – Zvýraznění5 4 3 5" xfId="2808"/>
    <cellStyle name="40 % – Zvýraznění5 4 4" xfId="2809"/>
    <cellStyle name="40 % – Zvýraznění5 4 4 2" xfId="2810"/>
    <cellStyle name="40 % – Zvýraznění5 4 4 3" xfId="2811"/>
    <cellStyle name="40 % – Zvýraznění5 4 4 4" xfId="2812"/>
    <cellStyle name="40 % – Zvýraznění5 4 4 5" xfId="2813"/>
    <cellStyle name="40 % – Zvýraznění5 4 5" xfId="2814"/>
    <cellStyle name="40 % – Zvýraznění5 4 5 2" xfId="2815"/>
    <cellStyle name="40 % – Zvýraznění5 4 5 3" xfId="2816"/>
    <cellStyle name="40 % – Zvýraznění5 4 5 4" xfId="2817"/>
    <cellStyle name="40 % – Zvýraznění5 4 6" xfId="2818"/>
    <cellStyle name="40 % – Zvýraznění5 4 6 2" xfId="2819"/>
    <cellStyle name="40 % – Zvýraznění5 4 6 3" xfId="2820"/>
    <cellStyle name="40 % – Zvýraznění5 4 6 4" xfId="2821"/>
    <cellStyle name="40 % – Zvýraznění5 4 7" xfId="2822"/>
    <cellStyle name="40 % – Zvýraznění5 4 7 2" xfId="2823"/>
    <cellStyle name="40 % – Zvýraznění5 4 7 3" xfId="2824"/>
    <cellStyle name="40 % – Zvýraznění5 4 7 4" xfId="2825"/>
    <cellStyle name="40 % – Zvýraznění5 4 8" xfId="2826"/>
    <cellStyle name="40 % – Zvýraznění5 4 8 2" xfId="2827"/>
    <cellStyle name="40 % – Zvýraznění5 4 8 3" xfId="2828"/>
    <cellStyle name="40 % – Zvýraznění5 4 8 4" xfId="2829"/>
    <cellStyle name="40 % – Zvýraznění5 4 9" xfId="2830"/>
    <cellStyle name="40 % – Zvýraznění5 4 9 2" xfId="2831"/>
    <cellStyle name="40 % – Zvýraznění5 4 9 3" xfId="2832"/>
    <cellStyle name="40 % – Zvýraznění5 4 9 4" xfId="2833"/>
    <cellStyle name="40 % – Zvýraznění5 5" xfId="2834"/>
    <cellStyle name="40 % – Zvýraznění5 5 10" xfId="2835"/>
    <cellStyle name="40 % – Zvýraznění5 5 11" xfId="2836"/>
    <cellStyle name="40 % – Zvýraznění5 5 12" xfId="2837"/>
    <cellStyle name="40 % – Zvýraznění5 5 2" xfId="2838"/>
    <cellStyle name="40 % – Zvýraznění5 5 2 2" xfId="2839"/>
    <cellStyle name="40 % – Zvýraznění5 5 2 3" xfId="2840"/>
    <cellStyle name="40 % – Zvýraznění5 5 2 4" xfId="2841"/>
    <cellStyle name="40 % – Zvýraznění5 5 3" xfId="2842"/>
    <cellStyle name="40 % – Zvýraznění5 5 3 2" xfId="2843"/>
    <cellStyle name="40 % – Zvýraznění5 5 3 3" xfId="2844"/>
    <cellStyle name="40 % – Zvýraznění5 5 3 4" xfId="2845"/>
    <cellStyle name="40 % – Zvýraznění5 5 4" xfId="2846"/>
    <cellStyle name="40 % – Zvýraznění5 5 4 2" xfId="2847"/>
    <cellStyle name="40 % – Zvýraznění5 5 4 3" xfId="2848"/>
    <cellStyle name="40 % – Zvýraznění5 5 4 4" xfId="2849"/>
    <cellStyle name="40 % – Zvýraznění5 5 5" xfId="2850"/>
    <cellStyle name="40 % – Zvýraznění5 5 5 2" xfId="2851"/>
    <cellStyle name="40 % – Zvýraznění5 5 5 3" xfId="2852"/>
    <cellStyle name="40 % – Zvýraznění5 5 5 4" xfId="2853"/>
    <cellStyle name="40 % – Zvýraznění5 5 6" xfId="2854"/>
    <cellStyle name="40 % – Zvýraznění5 5 6 2" xfId="2855"/>
    <cellStyle name="40 % – Zvýraznění5 5 6 3" xfId="2856"/>
    <cellStyle name="40 % – Zvýraznění5 5 6 4" xfId="2857"/>
    <cellStyle name="40 % – Zvýraznění5 5 7" xfId="2858"/>
    <cellStyle name="40 % – Zvýraznění5 5 7 2" xfId="2859"/>
    <cellStyle name="40 % – Zvýraznění5 5 7 3" xfId="2860"/>
    <cellStyle name="40 % – Zvýraznění5 5 7 4" xfId="2861"/>
    <cellStyle name="40 % – Zvýraznění5 5 8" xfId="2862"/>
    <cellStyle name="40 % – Zvýraznění5 5 8 2" xfId="2863"/>
    <cellStyle name="40 % – Zvýraznění5 5 8 3" xfId="2864"/>
    <cellStyle name="40 % – Zvýraznění5 5 8 4" xfId="2865"/>
    <cellStyle name="40 % – Zvýraznění5 5 9" xfId="2866"/>
    <cellStyle name="40 % – Zvýraznění5 6" xfId="2867"/>
    <cellStyle name="40 % – Zvýraznění5 6 10" xfId="2868"/>
    <cellStyle name="40 % – Zvýraznění5 6 11" xfId="2869"/>
    <cellStyle name="40 % – Zvýraznění5 6 2" xfId="2870"/>
    <cellStyle name="40 % – Zvýraznění5 6 2 2" xfId="2871"/>
    <cellStyle name="40 % – Zvýraznění5 6 2 3" xfId="2872"/>
    <cellStyle name="40 % – Zvýraznění5 6 2 4" xfId="2873"/>
    <cellStyle name="40 % – Zvýraznění5 6 3" xfId="2874"/>
    <cellStyle name="40 % – Zvýraznění5 6 3 2" xfId="2875"/>
    <cellStyle name="40 % – Zvýraznění5 6 3 3" xfId="2876"/>
    <cellStyle name="40 % – Zvýraznění5 6 3 4" xfId="2877"/>
    <cellStyle name="40 % – Zvýraznění5 6 4" xfId="2878"/>
    <cellStyle name="40 % – Zvýraznění5 6 4 2" xfId="2879"/>
    <cellStyle name="40 % – Zvýraznění5 6 4 3" xfId="2880"/>
    <cellStyle name="40 % – Zvýraznění5 6 4 4" xfId="2881"/>
    <cellStyle name="40 % – Zvýraznění5 6 5" xfId="2882"/>
    <cellStyle name="40 % – Zvýraznění5 6 5 2" xfId="2883"/>
    <cellStyle name="40 % – Zvýraznění5 6 5 3" xfId="2884"/>
    <cellStyle name="40 % – Zvýraznění5 6 5 4" xfId="2885"/>
    <cellStyle name="40 % – Zvýraznění5 6 6" xfId="2886"/>
    <cellStyle name="40 % – Zvýraznění5 6 6 2" xfId="2887"/>
    <cellStyle name="40 % – Zvýraznění5 6 6 3" xfId="2888"/>
    <cellStyle name="40 % – Zvýraznění5 6 6 4" xfId="2889"/>
    <cellStyle name="40 % – Zvýraznění5 6 7" xfId="2890"/>
    <cellStyle name="40 % – Zvýraznění5 6 7 2" xfId="2891"/>
    <cellStyle name="40 % – Zvýraznění5 6 7 3" xfId="2892"/>
    <cellStyle name="40 % – Zvýraznění5 6 7 4" xfId="2893"/>
    <cellStyle name="40 % – Zvýraznění5 6 8" xfId="2894"/>
    <cellStyle name="40 % – Zvýraznění5 6 9" xfId="2895"/>
    <cellStyle name="40 % – Zvýraznění5 7" xfId="2896"/>
    <cellStyle name="40 % – Zvýraznění5 7 2" xfId="2897"/>
    <cellStyle name="40 % – Zvýraznění5 7 3" xfId="2898"/>
    <cellStyle name="40 % – Zvýraznění5 7 4" xfId="2899"/>
    <cellStyle name="40 % – Zvýraznění5 7 5" xfId="2900"/>
    <cellStyle name="40 % – Zvýraznění5 8" xfId="2901"/>
    <cellStyle name="40 % – Zvýraznění5 8 2" xfId="2902"/>
    <cellStyle name="40 % – Zvýraznění5 8 3" xfId="2903"/>
    <cellStyle name="40 % – Zvýraznění5 8 4" xfId="2904"/>
    <cellStyle name="40 % – Zvýraznění5 9" xfId="2905"/>
    <cellStyle name="40 % – Zvýraznění5 9 2" xfId="2906"/>
    <cellStyle name="40 % – Zvýraznění5 9 3" xfId="2907"/>
    <cellStyle name="40 % – Zvýraznění5 9 4" xfId="2908"/>
    <cellStyle name="40 % – Zvýraznění6 10" xfId="2909"/>
    <cellStyle name="40 % – Zvýraznění6 10 2" xfId="2910"/>
    <cellStyle name="40 % – Zvýraznění6 10 3" xfId="2911"/>
    <cellStyle name="40 % – Zvýraznění6 10 4" xfId="2912"/>
    <cellStyle name="40 % – Zvýraznění6 11" xfId="2913"/>
    <cellStyle name="40 % – Zvýraznění6 11 2" xfId="2914"/>
    <cellStyle name="40 % – Zvýraznění6 11 3" xfId="2915"/>
    <cellStyle name="40 % – Zvýraznění6 11 4" xfId="2916"/>
    <cellStyle name="40 % – Zvýraznění6 12" xfId="2917"/>
    <cellStyle name="40 % – Zvýraznění6 12 2" xfId="2918"/>
    <cellStyle name="40 % – Zvýraznění6 12 3" xfId="2919"/>
    <cellStyle name="40 % – Zvýraznění6 12 4" xfId="2920"/>
    <cellStyle name="40 % – Zvýraznění6 13" xfId="2921"/>
    <cellStyle name="40 % – Zvýraznění6 14" xfId="2922"/>
    <cellStyle name="40 % – Zvýraznění6 2" xfId="2923"/>
    <cellStyle name="40 % – Zvýraznění6 2 2" xfId="2924"/>
    <cellStyle name="40 % – Zvýraznění6 2 2 2" xfId="2925"/>
    <cellStyle name="40 % – Zvýraznění6 2 2 2 2" xfId="2926"/>
    <cellStyle name="40 % – Zvýraznění6 2 2 3" xfId="2927"/>
    <cellStyle name="40 % – Zvýraznění6 2 2 4" xfId="2928"/>
    <cellStyle name="40 % – Zvýraznění6 2 3" xfId="2929"/>
    <cellStyle name="40 % – Zvýraznění6 2 3 2" xfId="2930"/>
    <cellStyle name="40 % – Zvýraznění6 2 4" xfId="2931"/>
    <cellStyle name="40 % – Zvýraznění6 2 5" xfId="2932"/>
    <cellStyle name="40 % – Zvýraznění6 3" xfId="2933"/>
    <cellStyle name="40 % – Zvýraznění6 3 10" xfId="2934"/>
    <cellStyle name="40 % – Zvýraznění6 3 10 2" xfId="2935"/>
    <cellStyle name="40 % – Zvýraznění6 3 10 3" xfId="2936"/>
    <cellStyle name="40 % – Zvýraznění6 3 10 4" xfId="2937"/>
    <cellStyle name="40 % – Zvýraznění6 3 11" xfId="2938"/>
    <cellStyle name="40 % – Zvýraznění6 3 12" xfId="2939"/>
    <cellStyle name="40 % – Zvýraznění6 3 13" xfId="2940"/>
    <cellStyle name="40 % – Zvýraznění6 3 14" xfId="2941"/>
    <cellStyle name="40 % – Zvýraznění6 3 2" xfId="2942"/>
    <cellStyle name="40 % – Zvýraznění6 3 2 10" xfId="2943"/>
    <cellStyle name="40 % – Zvýraznění6 3 2 11" xfId="2944"/>
    <cellStyle name="40 % – Zvýraznění6 3 2 12" xfId="2945"/>
    <cellStyle name="40 % – Zvýraznění6 3 2 2" xfId="2946"/>
    <cellStyle name="40 % – Zvýraznění6 3 2 2 2" xfId="2947"/>
    <cellStyle name="40 % – Zvýraznění6 3 2 2 3" xfId="2948"/>
    <cellStyle name="40 % – Zvýraznění6 3 2 2 4" xfId="2949"/>
    <cellStyle name="40 % – Zvýraznění6 3 2 2 5" xfId="2950"/>
    <cellStyle name="40 % – Zvýraznění6 3 2 2 6" xfId="2951"/>
    <cellStyle name="40 % – Zvýraznění6 3 2 2 7" xfId="2952"/>
    <cellStyle name="40 % – Zvýraznění6 3 2 2 8" xfId="2953"/>
    <cellStyle name="40 % – Zvýraznění6 3 2 2 9" xfId="2954"/>
    <cellStyle name="40 % – Zvýraznění6 3 2 3" xfId="2955"/>
    <cellStyle name="40 % – Zvýraznění6 3 2 3 2" xfId="2956"/>
    <cellStyle name="40 % – Zvýraznění6 3 2 3 3" xfId="2957"/>
    <cellStyle name="40 % – Zvýraznění6 3 2 3 4" xfId="2958"/>
    <cellStyle name="40 % – Zvýraznění6 3 2 4" xfId="2959"/>
    <cellStyle name="40 % – Zvýraznění6 3 2 4 2" xfId="2960"/>
    <cellStyle name="40 % – Zvýraznění6 3 2 4 3" xfId="2961"/>
    <cellStyle name="40 % – Zvýraznění6 3 2 4 4" xfId="2962"/>
    <cellStyle name="40 % – Zvýraznění6 3 2 5" xfId="2963"/>
    <cellStyle name="40 % – Zvýraznění6 3 2 5 2" xfId="2964"/>
    <cellStyle name="40 % – Zvýraznění6 3 2 5 3" xfId="2965"/>
    <cellStyle name="40 % – Zvýraznění6 3 2 5 4" xfId="2966"/>
    <cellStyle name="40 % – Zvýraznění6 3 2 6" xfId="2967"/>
    <cellStyle name="40 % – Zvýraznění6 3 2 6 2" xfId="2968"/>
    <cellStyle name="40 % – Zvýraznění6 3 2 6 3" xfId="2969"/>
    <cellStyle name="40 % – Zvýraznění6 3 2 6 4" xfId="2970"/>
    <cellStyle name="40 % – Zvýraznění6 3 2 7" xfId="2971"/>
    <cellStyle name="40 % – Zvýraznění6 3 2 7 2" xfId="2972"/>
    <cellStyle name="40 % – Zvýraznění6 3 2 7 3" xfId="2973"/>
    <cellStyle name="40 % – Zvýraznění6 3 2 7 4" xfId="2974"/>
    <cellStyle name="40 % – Zvýraznění6 3 2 8" xfId="2975"/>
    <cellStyle name="40 % – Zvýraznění6 3 2 8 2" xfId="2976"/>
    <cellStyle name="40 % – Zvýraznění6 3 2 8 3" xfId="2977"/>
    <cellStyle name="40 % – Zvýraznění6 3 2 8 4" xfId="2978"/>
    <cellStyle name="40 % – Zvýraznění6 3 2 9" xfId="2979"/>
    <cellStyle name="40 % – Zvýraznění6 3 3" xfId="2980"/>
    <cellStyle name="40 % – Zvýraznění6 3 3 10" xfId="2981"/>
    <cellStyle name="40 % – Zvýraznění6 3 3 11" xfId="2982"/>
    <cellStyle name="40 % – Zvýraznění6 3 3 2" xfId="2983"/>
    <cellStyle name="40 % – Zvýraznění6 3 3 2 2" xfId="2984"/>
    <cellStyle name="40 % – Zvýraznění6 3 3 2 3" xfId="2985"/>
    <cellStyle name="40 % – Zvýraznění6 3 3 2 4" xfId="2986"/>
    <cellStyle name="40 % – Zvýraznění6 3 3 3" xfId="2987"/>
    <cellStyle name="40 % – Zvýraznění6 3 3 3 2" xfId="2988"/>
    <cellStyle name="40 % – Zvýraznění6 3 3 3 3" xfId="2989"/>
    <cellStyle name="40 % – Zvýraznění6 3 3 3 4" xfId="2990"/>
    <cellStyle name="40 % – Zvýraznění6 3 3 4" xfId="2991"/>
    <cellStyle name="40 % – Zvýraznění6 3 3 4 2" xfId="2992"/>
    <cellStyle name="40 % – Zvýraznění6 3 3 4 3" xfId="2993"/>
    <cellStyle name="40 % – Zvýraznění6 3 3 4 4" xfId="2994"/>
    <cellStyle name="40 % – Zvýraznění6 3 3 5" xfId="2995"/>
    <cellStyle name="40 % – Zvýraznění6 3 3 5 2" xfId="2996"/>
    <cellStyle name="40 % – Zvýraznění6 3 3 5 3" xfId="2997"/>
    <cellStyle name="40 % – Zvýraznění6 3 3 5 4" xfId="2998"/>
    <cellStyle name="40 % – Zvýraznění6 3 3 6" xfId="2999"/>
    <cellStyle name="40 % – Zvýraznění6 3 3 6 2" xfId="3000"/>
    <cellStyle name="40 % – Zvýraznění6 3 3 6 3" xfId="3001"/>
    <cellStyle name="40 % – Zvýraznění6 3 3 6 4" xfId="3002"/>
    <cellStyle name="40 % – Zvýraznění6 3 3 7" xfId="3003"/>
    <cellStyle name="40 % – Zvýraznění6 3 3 7 2" xfId="3004"/>
    <cellStyle name="40 % – Zvýraznění6 3 3 7 3" xfId="3005"/>
    <cellStyle name="40 % – Zvýraznění6 3 3 7 4" xfId="3006"/>
    <cellStyle name="40 % – Zvýraznění6 3 3 8" xfId="3007"/>
    <cellStyle name="40 % – Zvýraznění6 3 3 9" xfId="3008"/>
    <cellStyle name="40 % – Zvýraznění6 3 4" xfId="3009"/>
    <cellStyle name="40 % – Zvýraznění6 3 4 2" xfId="3010"/>
    <cellStyle name="40 % – Zvýraznění6 3 4 3" xfId="3011"/>
    <cellStyle name="40 % – Zvýraznění6 3 4 4" xfId="3012"/>
    <cellStyle name="40 % – Zvýraznění6 3 5" xfId="3013"/>
    <cellStyle name="40 % – Zvýraznění6 3 5 2" xfId="3014"/>
    <cellStyle name="40 % – Zvýraznění6 3 5 3" xfId="3015"/>
    <cellStyle name="40 % – Zvýraznění6 3 5 4" xfId="3016"/>
    <cellStyle name="40 % – Zvýraznění6 3 6" xfId="3017"/>
    <cellStyle name="40 % – Zvýraznění6 3 6 2" xfId="3018"/>
    <cellStyle name="40 % – Zvýraznění6 3 6 3" xfId="3019"/>
    <cellStyle name="40 % – Zvýraznění6 3 6 4" xfId="3020"/>
    <cellStyle name="40 % – Zvýraznění6 3 7" xfId="3021"/>
    <cellStyle name="40 % – Zvýraznění6 3 7 2" xfId="3022"/>
    <cellStyle name="40 % – Zvýraznění6 3 7 3" xfId="3023"/>
    <cellStyle name="40 % – Zvýraznění6 3 7 4" xfId="3024"/>
    <cellStyle name="40 % – Zvýraznění6 3 8" xfId="3025"/>
    <cellStyle name="40 % – Zvýraznění6 3 8 2" xfId="3026"/>
    <cellStyle name="40 % – Zvýraznění6 3 8 3" xfId="3027"/>
    <cellStyle name="40 % – Zvýraznění6 3 8 4" xfId="3028"/>
    <cellStyle name="40 % – Zvýraznění6 3 9" xfId="3029"/>
    <cellStyle name="40 % – Zvýraznění6 3 9 2" xfId="3030"/>
    <cellStyle name="40 % – Zvýraznění6 3 9 3" xfId="3031"/>
    <cellStyle name="40 % – Zvýraznění6 3 9 4" xfId="3032"/>
    <cellStyle name="40 % – Zvýraznění6 4" xfId="3033"/>
    <cellStyle name="40 % – Zvýraznění6 4 10" xfId="3034"/>
    <cellStyle name="40 % – Zvýraznění6 4 11" xfId="3035"/>
    <cellStyle name="40 % – Zvýraznění6 4 12" xfId="3036"/>
    <cellStyle name="40 % – Zvýraznění6 4 13" xfId="3037"/>
    <cellStyle name="40 % – Zvýraznění6 4 2" xfId="3038"/>
    <cellStyle name="40 % – Zvýraznění6 4 2 10" xfId="3039"/>
    <cellStyle name="40 % – Zvýraznění6 4 2 11" xfId="3040"/>
    <cellStyle name="40 % – Zvýraznění6 4 2 2" xfId="3041"/>
    <cellStyle name="40 % – Zvýraznění6 4 2 2 2" xfId="3042"/>
    <cellStyle name="40 % – Zvýraznění6 4 2 2 3" xfId="3043"/>
    <cellStyle name="40 % – Zvýraznění6 4 2 2 4" xfId="3044"/>
    <cellStyle name="40 % – Zvýraznění6 4 2 2 5" xfId="3045"/>
    <cellStyle name="40 % – Zvýraznění6 4 2 3" xfId="3046"/>
    <cellStyle name="40 % – Zvýraznění6 4 2 3 2" xfId="3047"/>
    <cellStyle name="40 % – Zvýraznění6 4 2 3 3" xfId="3048"/>
    <cellStyle name="40 % – Zvýraznění6 4 2 3 4" xfId="3049"/>
    <cellStyle name="40 % – Zvýraznění6 4 2 4" xfId="3050"/>
    <cellStyle name="40 % – Zvýraznění6 4 2 4 2" xfId="3051"/>
    <cellStyle name="40 % – Zvýraznění6 4 2 4 3" xfId="3052"/>
    <cellStyle name="40 % – Zvýraznění6 4 2 4 4" xfId="3053"/>
    <cellStyle name="40 % – Zvýraznění6 4 2 5" xfId="3054"/>
    <cellStyle name="40 % – Zvýraznění6 4 2 5 2" xfId="3055"/>
    <cellStyle name="40 % – Zvýraznění6 4 2 5 3" xfId="3056"/>
    <cellStyle name="40 % – Zvýraznění6 4 2 5 4" xfId="3057"/>
    <cellStyle name="40 % – Zvýraznění6 4 2 6" xfId="3058"/>
    <cellStyle name="40 % – Zvýraznění6 4 2 6 2" xfId="3059"/>
    <cellStyle name="40 % – Zvýraznění6 4 2 6 3" xfId="3060"/>
    <cellStyle name="40 % – Zvýraznění6 4 2 6 4" xfId="3061"/>
    <cellStyle name="40 % – Zvýraznění6 4 2 7" xfId="3062"/>
    <cellStyle name="40 % – Zvýraznění6 4 2 7 2" xfId="3063"/>
    <cellStyle name="40 % – Zvýraznění6 4 2 7 3" xfId="3064"/>
    <cellStyle name="40 % – Zvýraznění6 4 2 7 4" xfId="3065"/>
    <cellStyle name="40 % – Zvýraznění6 4 2 8" xfId="3066"/>
    <cellStyle name="40 % – Zvýraznění6 4 2 9" xfId="3067"/>
    <cellStyle name="40 % – Zvýraznění6 4 3" xfId="3068"/>
    <cellStyle name="40 % – Zvýraznění6 4 3 2" xfId="3069"/>
    <cellStyle name="40 % – Zvýraznění6 4 3 3" xfId="3070"/>
    <cellStyle name="40 % – Zvýraznění6 4 3 4" xfId="3071"/>
    <cellStyle name="40 % – Zvýraznění6 4 3 5" xfId="3072"/>
    <cellStyle name="40 % – Zvýraznění6 4 4" xfId="3073"/>
    <cellStyle name="40 % – Zvýraznění6 4 4 2" xfId="3074"/>
    <cellStyle name="40 % – Zvýraznění6 4 4 3" xfId="3075"/>
    <cellStyle name="40 % – Zvýraznění6 4 4 4" xfId="3076"/>
    <cellStyle name="40 % – Zvýraznění6 4 4 5" xfId="3077"/>
    <cellStyle name="40 % – Zvýraznění6 4 5" xfId="3078"/>
    <cellStyle name="40 % – Zvýraznění6 4 5 2" xfId="3079"/>
    <cellStyle name="40 % – Zvýraznění6 4 5 3" xfId="3080"/>
    <cellStyle name="40 % – Zvýraznění6 4 5 4" xfId="3081"/>
    <cellStyle name="40 % – Zvýraznění6 4 6" xfId="3082"/>
    <cellStyle name="40 % – Zvýraznění6 4 6 2" xfId="3083"/>
    <cellStyle name="40 % – Zvýraznění6 4 6 3" xfId="3084"/>
    <cellStyle name="40 % – Zvýraznění6 4 6 4" xfId="3085"/>
    <cellStyle name="40 % – Zvýraznění6 4 7" xfId="3086"/>
    <cellStyle name="40 % – Zvýraznění6 4 7 2" xfId="3087"/>
    <cellStyle name="40 % – Zvýraznění6 4 7 3" xfId="3088"/>
    <cellStyle name="40 % – Zvýraznění6 4 7 4" xfId="3089"/>
    <cellStyle name="40 % – Zvýraznění6 4 8" xfId="3090"/>
    <cellStyle name="40 % – Zvýraznění6 4 8 2" xfId="3091"/>
    <cellStyle name="40 % – Zvýraznění6 4 8 3" xfId="3092"/>
    <cellStyle name="40 % – Zvýraznění6 4 8 4" xfId="3093"/>
    <cellStyle name="40 % – Zvýraznění6 4 9" xfId="3094"/>
    <cellStyle name="40 % – Zvýraznění6 4 9 2" xfId="3095"/>
    <cellStyle name="40 % – Zvýraznění6 4 9 3" xfId="3096"/>
    <cellStyle name="40 % – Zvýraznění6 4 9 4" xfId="3097"/>
    <cellStyle name="40 % – Zvýraznění6 5" xfId="3098"/>
    <cellStyle name="40 % – Zvýraznění6 5 10" xfId="3099"/>
    <cellStyle name="40 % – Zvýraznění6 5 11" xfId="3100"/>
    <cellStyle name="40 % – Zvýraznění6 5 12" xfId="3101"/>
    <cellStyle name="40 % – Zvýraznění6 5 2" xfId="3102"/>
    <cellStyle name="40 % – Zvýraznění6 5 2 2" xfId="3103"/>
    <cellStyle name="40 % – Zvýraznění6 5 2 3" xfId="3104"/>
    <cellStyle name="40 % – Zvýraznění6 5 2 4" xfId="3105"/>
    <cellStyle name="40 % – Zvýraznění6 5 3" xfId="3106"/>
    <cellStyle name="40 % – Zvýraznění6 5 3 2" xfId="3107"/>
    <cellStyle name="40 % – Zvýraznění6 5 3 3" xfId="3108"/>
    <cellStyle name="40 % – Zvýraznění6 5 3 4" xfId="3109"/>
    <cellStyle name="40 % – Zvýraznění6 5 4" xfId="3110"/>
    <cellStyle name="40 % – Zvýraznění6 5 4 2" xfId="3111"/>
    <cellStyle name="40 % – Zvýraznění6 5 4 3" xfId="3112"/>
    <cellStyle name="40 % – Zvýraznění6 5 4 4" xfId="3113"/>
    <cellStyle name="40 % – Zvýraznění6 5 5" xfId="3114"/>
    <cellStyle name="40 % – Zvýraznění6 5 5 2" xfId="3115"/>
    <cellStyle name="40 % – Zvýraznění6 5 5 3" xfId="3116"/>
    <cellStyle name="40 % – Zvýraznění6 5 5 4" xfId="3117"/>
    <cellStyle name="40 % – Zvýraznění6 5 6" xfId="3118"/>
    <cellStyle name="40 % – Zvýraznění6 5 6 2" xfId="3119"/>
    <cellStyle name="40 % – Zvýraznění6 5 6 3" xfId="3120"/>
    <cellStyle name="40 % – Zvýraznění6 5 6 4" xfId="3121"/>
    <cellStyle name="40 % – Zvýraznění6 5 7" xfId="3122"/>
    <cellStyle name="40 % – Zvýraznění6 5 7 2" xfId="3123"/>
    <cellStyle name="40 % – Zvýraznění6 5 7 3" xfId="3124"/>
    <cellStyle name="40 % – Zvýraznění6 5 7 4" xfId="3125"/>
    <cellStyle name="40 % – Zvýraznění6 5 8" xfId="3126"/>
    <cellStyle name="40 % – Zvýraznění6 5 8 2" xfId="3127"/>
    <cellStyle name="40 % – Zvýraznění6 5 8 3" xfId="3128"/>
    <cellStyle name="40 % – Zvýraznění6 5 8 4" xfId="3129"/>
    <cellStyle name="40 % – Zvýraznění6 5 9" xfId="3130"/>
    <cellStyle name="40 % – Zvýraznění6 6" xfId="3131"/>
    <cellStyle name="40 % – Zvýraznění6 6 10" xfId="3132"/>
    <cellStyle name="40 % – Zvýraznění6 6 11" xfId="3133"/>
    <cellStyle name="40 % – Zvýraznění6 6 2" xfId="3134"/>
    <cellStyle name="40 % – Zvýraznění6 6 2 2" xfId="3135"/>
    <cellStyle name="40 % – Zvýraznění6 6 2 3" xfId="3136"/>
    <cellStyle name="40 % – Zvýraznění6 6 2 4" xfId="3137"/>
    <cellStyle name="40 % – Zvýraznění6 6 3" xfId="3138"/>
    <cellStyle name="40 % – Zvýraznění6 6 3 2" xfId="3139"/>
    <cellStyle name="40 % – Zvýraznění6 6 3 3" xfId="3140"/>
    <cellStyle name="40 % – Zvýraznění6 6 3 4" xfId="3141"/>
    <cellStyle name="40 % – Zvýraznění6 6 4" xfId="3142"/>
    <cellStyle name="40 % – Zvýraznění6 6 4 2" xfId="3143"/>
    <cellStyle name="40 % – Zvýraznění6 6 4 3" xfId="3144"/>
    <cellStyle name="40 % – Zvýraznění6 6 4 4" xfId="3145"/>
    <cellStyle name="40 % – Zvýraznění6 6 5" xfId="3146"/>
    <cellStyle name="40 % – Zvýraznění6 6 5 2" xfId="3147"/>
    <cellStyle name="40 % – Zvýraznění6 6 5 3" xfId="3148"/>
    <cellStyle name="40 % – Zvýraznění6 6 5 4" xfId="3149"/>
    <cellStyle name="40 % – Zvýraznění6 6 6" xfId="3150"/>
    <cellStyle name="40 % – Zvýraznění6 6 6 2" xfId="3151"/>
    <cellStyle name="40 % – Zvýraznění6 6 6 3" xfId="3152"/>
    <cellStyle name="40 % – Zvýraznění6 6 6 4" xfId="3153"/>
    <cellStyle name="40 % – Zvýraznění6 6 7" xfId="3154"/>
    <cellStyle name="40 % – Zvýraznění6 6 7 2" xfId="3155"/>
    <cellStyle name="40 % – Zvýraznění6 6 7 3" xfId="3156"/>
    <cellStyle name="40 % – Zvýraznění6 6 7 4" xfId="3157"/>
    <cellStyle name="40 % – Zvýraznění6 6 8" xfId="3158"/>
    <cellStyle name="40 % – Zvýraznění6 6 9" xfId="3159"/>
    <cellStyle name="40 % – Zvýraznění6 7" xfId="3160"/>
    <cellStyle name="40 % – Zvýraznění6 7 2" xfId="3161"/>
    <cellStyle name="40 % – Zvýraznění6 7 3" xfId="3162"/>
    <cellStyle name="40 % – Zvýraznění6 7 4" xfId="3163"/>
    <cellStyle name="40 % – Zvýraznění6 7 5" xfId="3164"/>
    <cellStyle name="40 % – Zvýraznění6 8" xfId="3165"/>
    <cellStyle name="40 % – Zvýraznění6 8 2" xfId="3166"/>
    <cellStyle name="40 % – Zvýraznění6 8 3" xfId="3167"/>
    <cellStyle name="40 % – Zvýraznění6 8 4" xfId="3168"/>
    <cellStyle name="40 % – Zvýraznění6 9" xfId="3169"/>
    <cellStyle name="40 % – Zvýraznění6 9 2" xfId="3170"/>
    <cellStyle name="40 % – Zvýraznění6 9 3" xfId="3171"/>
    <cellStyle name="40 % – Zvýraznění6 9 4" xfId="3172"/>
    <cellStyle name="60 % – Zvýraznění1 2" xfId="3173"/>
    <cellStyle name="60 % – Zvýraznění1 3" xfId="3174"/>
    <cellStyle name="60 % – Zvýraznění1 4" xfId="3175"/>
    <cellStyle name="60 % – Zvýraznění1 5" xfId="3176"/>
    <cellStyle name="60 % – Zvýraznění1 6" xfId="3177"/>
    <cellStyle name="60 % – Zvýraznění1 7" xfId="3178"/>
    <cellStyle name="60 % – Zvýraznění1 8" xfId="3179"/>
    <cellStyle name="60 % – Zvýraznění2 2" xfId="3180"/>
    <cellStyle name="60 % – Zvýraznění2 3" xfId="3181"/>
    <cellStyle name="60 % – Zvýraznění2 4" xfId="3182"/>
    <cellStyle name="60 % – Zvýraznění2 5" xfId="3183"/>
    <cellStyle name="60 % – Zvýraznění2 6" xfId="3184"/>
    <cellStyle name="60 % – Zvýraznění2 7" xfId="3185"/>
    <cellStyle name="60 % – Zvýraznění2 8" xfId="3186"/>
    <cellStyle name="60 % – Zvýraznění3 2" xfId="3187"/>
    <cellStyle name="60 % – Zvýraznění3 3" xfId="3188"/>
    <cellStyle name="60 % – Zvýraznění3 4" xfId="3189"/>
    <cellStyle name="60 % – Zvýraznění3 5" xfId="3190"/>
    <cellStyle name="60 % – Zvýraznění3 6" xfId="3191"/>
    <cellStyle name="60 % – Zvýraznění3 7" xfId="3192"/>
    <cellStyle name="60 % – Zvýraznění3 8" xfId="3193"/>
    <cellStyle name="60 % – Zvýraznění4 2" xfId="3194"/>
    <cellStyle name="60 % – Zvýraznění4 3" xfId="3195"/>
    <cellStyle name="60 % – Zvýraznění4 4" xfId="3196"/>
    <cellStyle name="60 % – Zvýraznění4 5" xfId="3197"/>
    <cellStyle name="60 % – Zvýraznění4 6" xfId="3198"/>
    <cellStyle name="60 % – Zvýraznění4 7" xfId="3199"/>
    <cellStyle name="60 % – Zvýraznění4 8" xfId="3200"/>
    <cellStyle name="60 % – Zvýraznění5 2" xfId="3201"/>
    <cellStyle name="60 % – Zvýraznění5 3" xfId="3202"/>
    <cellStyle name="60 % – Zvýraznění5 4" xfId="3203"/>
    <cellStyle name="60 % – Zvýraznění5 5" xfId="3204"/>
    <cellStyle name="60 % – Zvýraznění5 6" xfId="3205"/>
    <cellStyle name="60 % – Zvýraznění5 7" xfId="3206"/>
    <cellStyle name="60 % – Zvýraznění5 8" xfId="3207"/>
    <cellStyle name="60 % – Zvýraznění6 2" xfId="3208"/>
    <cellStyle name="60 % – Zvýraznění6 3" xfId="3209"/>
    <cellStyle name="60 % – Zvýraznění6 4" xfId="3210"/>
    <cellStyle name="60 % – Zvýraznění6 5" xfId="3211"/>
    <cellStyle name="60 % – Zvýraznění6 6" xfId="3212"/>
    <cellStyle name="60 % – Zvýraznění6 7" xfId="3213"/>
    <cellStyle name="60 % – Zvýraznění6 8" xfId="3214"/>
    <cellStyle name="Celkem 2" xfId="3215"/>
    <cellStyle name="Celkem 3" xfId="3216"/>
    <cellStyle name="Celkem 4" xfId="3217"/>
    <cellStyle name="Celkem 5" xfId="3218"/>
    <cellStyle name="Celkem 6" xfId="3219"/>
    <cellStyle name="Celkem 7" xfId="3220"/>
    <cellStyle name="Celkem 8" xfId="3221"/>
    <cellStyle name="Hypertextový odkaz 2" xfId="3222"/>
    <cellStyle name="Hypertextový odkaz 2 2" xfId="3223"/>
    <cellStyle name="Hypertextový odkaz 2 3" xfId="3224"/>
    <cellStyle name="Hypertextový odkaz 3" xfId="3225"/>
    <cellStyle name="Chybně 2" xfId="3226"/>
    <cellStyle name="Chybně 3" xfId="3227"/>
    <cellStyle name="Chybně 4" xfId="3228"/>
    <cellStyle name="Chybně 5" xfId="3229"/>
    <cellStyle name="Chybně 6" xfId="3230"/>
    <cellStyle name="Chybně 7" xfId="3231"/>
    <cellStyle name="Chybně 8" xfId="3232"/>
    <cellStyle name="Kontrolní buňka 2" xfId="3233"/>
    <cellStyle name="Kontrolní buňka 3" xfId="3234"/>
    <cellStyle name="Kontrolní buňka 4" xfId="3235"/>
    <cellStyle name="Kontrolní buňka 5" xfId="3236"/>
    <cellStyle name="Kontrolní buňka 6" xfId="3237"/>
    <cellStyle name="Kontrolní buňka 7" xfId="3238"/>
    <cellStyle name="Kontrolní buňka 8" xfId="3239"/>
    <cellStyle name="Nadpis 1 2" xfId="3240"/>
    <cellStyle name="Nadpis 1 3" xfId="3241"/>
    <cellStyle name="Nadpis 1 4" xfId="3242"/>
    <cellStyle name="Nadpis 1 5" xfId="3243"/>
    <cellStyle name="Nadpis 1 6" xfId="3244"/>
    <cellStyle name="Nadpis 1 7" xfId="3245"/>
    <cellStyle name="Nadpis 1 8" xfId="3246"/>
    <cellStyle name="Nadpis 2 2" xfId="3247"/>
    <cellStyle name="Nadpis 2 3" xfId="3248"/>
    <cellStyle name="Nadpis 2 4" xfId="3249"/>
    <cellStyle name="Nadpis 2 5" xfId="3250"/>
    <cellStyle name="Nadpis 2 6" xfId="3251"/>
    <cellStyle name="Nadpis 2 7" xfId="3252"/>
    <cellStyle name="Nadpis 2 8" xfId="3253"/>
    <cellStyle name="Nadpis 3 2" xfId="3254"/>
    <cellStyle name="Nadpis 3 3" xfId="3255"/>
    <cellStyle name="Nadpis 3 4" xfId="3256"/>
    <cellStyle name="Nadpis 3 5" xfId="3257"/>
    <cellStyle name="Nadpis 3 6" xfId="3258"/>
    <cellStyle name="Nadpis 3 7" xfId="3259"/>
    <cellStyle name="Nadpis 3 8" xfId="3260"/>
    <cellStyle name="Nadpis 4 2" xfId="3261"/>
    <cellStyle name="Nadpis 4 3" xfId="3262"/>
    <cellStyle name="Nadpis 4 4" xfId="3263"/>
    <cellStyle name="Nadpis 4 5" xfId="3264"/>
    <cellStyle name="Nadpis 4 6" xfId="3265"/>
    <cellStyle name="Nadpis 4 7" xfId="3266"/>
    <cellStyle name="Nadpis 4 8" xfId="3267"/>
    <cellStyle name="Neutrální 2" xfId="3268"/>
    <cellStyle name="Neutrální 3" xfId="3269"/>
    <cellStyle name="Neutrální 4" xfId="3270"/>
    <cellStyle name="Neutrální 5" xfId="3271"/>
    <cellStyle name="Neutrální 6" xfId="3272"/>
    <cellStyle name="Neutrální 7" xfId="3273"/>
    <cellStyle name="Neutrální 8" xfId="3274"/>
    <cellStyle name="normální" xfId="0" builtinId="0"/>
    <cellStyle name="Normální 10" xfId="3275"/>
    <cellStyle name="Normální 10 10" xfId="3276"/>
    <cellStyle name="Normální 10 10 2" xfId="3277"/>
    <cellStyle name="Normální 10 10 3" xfId="3278"/>
    <cellStyle name="Normální 10 10 3 2" xfId="3279"/>
    <cellStyle name="Normální 10 10 3 3" xfId="3280"/>
    <cellStyle name="Normální 10 10 4" xfId="3281"/>
    <cellStyle name="Normální 10 11" xfId="3282"/>
    <cellStyle name="Normální 10 11 2" xfId="3283"/>
    <cellStyle name="Normální 10 11 3" xfId="3284"/>
    <cellStyle name="Normální 10 11 4" xfId="3285"/>
    <cellStyle name="Normální 10 12" xfId="3286"/>
    <cellStyle name="Normální 10 12 2" xfId="3287"/>
    <cellStyle name="Normální 10 12 3" xfId="3288"/>
    <cellStyle name="Normální 10 12 4" xfId="3289"/>
    <cellStyle name="Normální 10 13" xfId="3290"/>
    <cellStyle name="Normální 10 13 2" xfId="3291"/>
    <cellStyle name="Normální 10 13 3" xfId="3292"/>
    <cellStyle name="Normální 10 13 4" xfId="3293"/>
    <cellStyle name="Normální 10 14" xfId="3294"/>
    <cellStyle name="Normální 10 2" xfId="3295"/>
    <cellStyle name="Normální 10 2 10" xfId="3296"/>
    <cellStyle name="Normální 10 2 11" xfId="3297"/>
    <cellStyle name="Normální 10 2 12" xfId="3298"/>
    <cellStyle name="Normální 10 2 2" xfId="3299"/>
    <cellStyle name="Normální 10 2 3" xfId="3300"/>
    <cellStyle name="Normální 10 2 3 2" xfId="3301"/>
    <cellStyle name="Normální 10 2 3 3" xfId="3302"/>
    <cellStyle name="Normální 10 2 3 4" xfId="3303"/>
    <cellStyle name="Normální 10 2 4" xfId="3304"/>
    <cellStyle name="Normální 10 2 4 2" xfId="3305"/>
    <cellStyle name="Normální 10 2 4 3" xfId="3306"/>
    <cellStyle name="Normální 10 2 4 4" xfId="3307"/>
    <cellStyle name="Normální 10 2 5" xfId="3308"/>
    <cellStyle name="Normální 10 2 5 2" xfId="3309"/>
    <cellStyle name="Normální 10 2 5 3" xfId="3310"/>
    <cellStyle name="Normální 10 2 5 4" xfId="3311"/>
    <cellStyle name="Normální 10 2 6" xfId="3312"/>
    <cellStyle name="Normální 10 2 6 2" xfId="3313"/>
    <cellStyle name="Normální 10 2 6 3" xfId="3314"/>
    <cellStyle name="Normální 10 2 6 4" xfId="3315"/>
    <cellStyle name="Normální 10 2 7" xfId="3316"/>
    <cellStyle name="Normální 10 2 7 2" xfId="3317"/>
    <cellStyle name="Normální 10 2 7 3" xfId="3318"/>
    <cellStyle name="Normální 10 2 7 4" xfId="3319"/>
    <cellStyle name="Normální 10 2 8" xfId="3320"/>
    <cellStyle name="Normální 10 2 8 2" xfId="3321"/>
    <cellStyle name="Normální 10 2 8 3" xfId="3322"/>
    <cellStyle name="Normální 10 2 8 4" xfId="3323"/>
    <cellStyle name="Normální 10 2 9" xfId="3324"/>
    <cellStyle name="Normální 10 3" xfId="3325"/>
    <cellStyle name="Normální 10 3 10" xfId="3326"/>
    <cellStyle name="Normální 10 3 10 2" xfId="3327"/>
    <cellStyle name="Normální 10 3 10 3" xfId="3328"/>
    <cellStyle name="Normální 10 3 10 4" xfId="3329"/>
    <cellStyle name="Normální 10 3 11" xfId="3330"/>
    <cellStyle name="Normální 10 3 12" xfId="3331"/>
    <cellStyle name="Normální 10 3 13" xfId="3332"/>
    <cellStyle name="Normální 10 3 14" xfId="3333"/>
    <cellStyle name="Normální 10 3 2" xfId="3334"/>
    <cellStyle name="Normální 10 3 2 10" xfId="3335"/>
    <cellStyle name="Normální 10 3 2 11" xfId="3336"/>
    <cellStyle name="Normální 10 3 2 12" xfId="3337"/>
    <cellStyle name="Normální 10 3 2 2" xfId="3338"/>
    <cellStyle name="Normální 10 3 2 2 2" xfId="3339"/>
    <cellStyle name="Normální 10 3 2 2 3" xfId="3340"/>
    <cellStyle name="Normální 10 3 2 2 4" xfId="3341"/>
    <cellStyle name="Normální 10 3 2 3" xfId="3342"/>
    <cellStyle name="Normální 10 3 2 3 2" xfId="3343"/>
    <cellStyle name="Normální 10 3 2 3 3" xfId="3344"/>
    <cellStyle name="Normální 10 3 2 3 4" xfId="3345"/>
    <cellStyle name="Normální 10 3 2 4" xfId="3346"/>
    <cellStyle name="Normální 10 3 2 4 2" xfId="3347"/>
    <cellStyle name="Normální 10 3 2 4 3" xfId="3348"/>
    <cellStyle name="Normální 10 3 2 4 4" xfId="3349"/>
    <cellStyle name="Normální 10 3 2 5" xfId="3350"/>
    <cellStyle name="Normální 10 3 2 5 2" xfId="3351"/>
    <cellStyle name="Normální 10 3 2 5 3" xfId="3352"/>
    <cellStyle name="Normální 10 3 2 5 4" xfId="3353"/>
    <cellStyle name="Normální 10 3 2 6" xfId="3354"/>
    <cellStyle name="Normální 10 3 2 6 2" xfId="3355"/>
    <cellStyle name="Normální 10 3 2 6 3" xfId="3356"/>
    <cellStyle name="Normální 10 3 2 6 4" xfId="3357"/>
    <cellStyle name="Normální 10 3 2 7" xfId="3358"/>
    <cellStyle name="Normální 10 3 2 7 2" xfId="3359"/>
    <cellStyle name="Normální 10 3 2 7 3" xfId="3360"/>
    <cellStyle name="Normální 10 3 2 7 4" xfId="3361"/>
    <cellStyle name="Normální 10 3 2 8" xfId="3362"/>
    <cellStyle name="Normální 10 3 2 8 2" xfId="3363"/>
    <cellStyle name="Normální 10 3 2 8 3" xfId="3364"/>
    <cellStyle name="Normální 10 3 2 8 4" xfId="3365"/>
    <cellStyle name="Normální 10 3 2 9" xfId="3366"/>
    <cellStyle name="Normální 10 3 3" xfId="3367"/>
    <cellStyle name="Normální 10 3 3 10" xfId="3368"/>
    <cellStyle name="Normální 10 3 3 11" xfId="3369"/>
    <cellStyle name="Normální 10 3 3 2" xfId="3370"/>
    <cellStyle name="Normální 10 3 3 2 2" xfId="3371"/>
    <cellStyle name="Normální 10 3 3 2 3" xfId="3372"/>
    <cellStyle name="Normální 10 3 3 2 4" xfId="3373"/>
    <cellStyle name="Normální 10 3 3 3" xfId="3374"/>
    <cellStyle name="Normální 10 3 3 3 2" xfId="3375"/>
    <cellStyle name="Normální 10 3 3 3 3" xfId="3376"/>
    <cellStyle name="Normální 10 3 3 3 4" xfId="3377"/>
    <cellStyle name="Normální 10 3 3 4" xfId="3378"/>
    <cellStyle name="Normální 10 3 3 4 2" xfId="3379"/>
    <cellStyle name="Normální 10 3 3 4 3" xfId="3380"/>
    <cellStyle name="Normální 10 3 3 4 4" xfId="3381"/>
    <cellStyle name="Normální 10 3 3 5" xfId="3382"/>
    <cellStyle name="Normální 10 3 3 5 2" xfId="3383"/>
    <cellStyle name="Normální 10 3 3 5 3" xfId="3384"/>
    <cellStyle name="Normální 10 3 3 5 4" xfId="3385"/>
    <cellStyle name="Normální 10 3 3 6" xfId="3386"/>
    <cellStyle name="Normální 10 3 3 6 2" xfId="3387"/>
    <cellStyle name="Normální 10 3 3 6 3" xfId="3388"/>
    <cellStyle name="Normální 10 3 3 6 4" xfId="3389"/>
    <cellStyle name="Normální 10 3 3 7" xfId="3390"/>
    <cellStyle name="Normální 10 3 3 7 2" xfId="3391"/>
    <cellStyle name="Normální 10 3 3 7 3" xfId="3392"/>
    <cellStyle name="Normální 10 3 3 7 4" xfId="3393"/>
    <cellStyle name="Normální 10 3 3 8" xfId="3394"/>
    <cellStyle name="Normální 10 3 3 9" xfId="3395"/>
    <cellStyle name="Normální 10 3 4" xfId="3396"/>
    <cellStyle name="Normální 10 3 4 2" xfId="3397"/>
    <cellStyle name="Normální 10 3 4 3" xfId="3398"/>
    <cellStyle name="Normální 10 3 4 4" xfId="3399"/>
    <cellStyle name="Normální 10 3 4 5" xfId="3400"/>
    <cellStyle name="Normální 10 3 4 6" xfId="3401"/>
    <cellStyle name="Normální 10 3 4 7" xfId="3402"/>
    <cellStyle name="Normální 10 3 4 8" xfId="3403"/>
    <cellStyle name="Normální 10 3 4 9" xfId="3404"/>
    <cellStyle name="Normální 10 3 5" xfId="3405"/>
    <cellStyle name="Normální 10 3 5 2" xfId="3406"/>
    <cellStyle name="Normální 10 3 5 3" xfId="3407"/>
    <cellStyle name="Normální 10 3 5 4" xfId="3408"/>
    <cellStyle name="Normální 10 3 6" xfId="3409"/>
    <cellStyle name="Normální 10 3 6 2" xfId="3410"/>
    <cellStyle name="Normální 10 3 6 3" xfId="3411"/>
    <cellStyle name="Normální 10 3 6 4" xfId="3412"/>
    <cellStyle name="Normální 10 3 7" xfId="3413"/>
    <cellStyle name="Normální 10 3 7 2" xfId="3414"/>
    <cellStyle name="Normální 10 3 7 3" xfId="3415"/>
    <cellStyle name="Normální 10 3 7 4" xfId="3416"/>
    <cellStyle name="Normální 10 3 8" xfId="3417"/>
    <cellStyle name="Normální 10 3 8 2" xfId="3418"/>
    <cellStyle name="Normální 10 3 8 3" xfId="3419"/>
    <cellStyle name="Normální 10 3 8 4" xfId="3420"/>
    <cellStyle name="Normální 10 3 9" xfId="3421"/>
    <cellStyle name="Normální 10 3 9 2" xfId="3422"/>
    <cellStyle name="Normální 10 3 9 3" xfId="3423"/>
    <cellStyle name="Normální 10 3 9 4" xfId="3424"/>
    <cellStyle name="Normální 10 4" xfId="3425"/>
    <cellStyle name="Normální 10 4 10" xfId="3426"/>
    <cellStyle name="Normální 10 4 11" xfId="3427"/>
    <cellStyle name="Normální 10 4 12" xfId="3428"/>
    <cellStyle name="Normální 10 4 2" xfId="3429"/>
    <cellStyle name="Normální 10 4 2 2" xfId="3430"/>
    <cellStyle name="Normální 10 4 2 3" xfId="3431"/>
    <cellStyle name="Normální 10 4 2 4" xfId="3432"/>
    <cellStyle name="Normální 10 4 3" xfId="3433"/>
    <cellStyle name="Normální 10 4 3 2" xfId="3434"/>
    <cellStyle name="Normální 10 4 3 3" xfId="3435"/>
    <cellStyle name="Normální 10 4 3 4" xfId="3436"/>
    <cellStyle name="Normální 10 4 4" xfId="3437"/>
    <cellStyle name="Normální 10 4 4 2" xfId="3438"/>
    <cellStyle name="Normální 10 4 4 3" xfId="3439"/>
    <cellStyle name="Normální 10 4 4 4" xfId="3440"/>
    <cellStyle name="Normální 10 4 5" xfId="3441"/>
    <cellStyle name="Normální 10 4 5 2" xfId="3442"/>
    <cellStyle name="Normální 10 4 5 3" xfId="3443"/>
    <cellStyle name="Normální 10 4 5 4" xfId="3444"/>
    <cellStyle name="Normální 10 4 6" xfId="3445"/>
    <cellStyle name="Normální 10 4 6 2" xfId="3446"/>
    <cellStyle name="Normální 10 4 6 3" xfId="3447"/>
    <cellStyle name="Normální 10 4 6 4" xfId="3448"/>
    <cellStyle name="Normální 10 4 7" xfId="3449"/>
    <cellStyle name="Normální 10 4 7 2" xfId="3450"/>
    <cellStyle name="Normální 10 4 7 3" xfId="3451"/>
    <cellStyle name="Normální 10 4 7 4" xfId="3452"/>
    <cellStyle name="Normální 10 4 8" xfId="3453"/>
    <cellStyle name="Normální 10 4 8 2" xfId="3454"/>
    <cellStyle name="Normální 10 4 8 3" xfId="3455"/>
    <cellStyle name="Normální 10 4 8 4" xfId="3456"/>
    <cellStyle name="Normální 10 4 9" xfId="3457"/>
    <cellStyle name="Normální 10 5" xfId="3458"/>
    <cellStyle name="Normální 10 5 10" xfId="3459"/>
    <cellStyle name="Normální 10 5 11" xfId="3460"/>
    <cellStyle name="Normální 10 5 12" xfId="3461"/>
    <cellStyle name="Normální 10 5 2" xfId="3462"/>
    <cellStyle name="Normální 10 5 2 2" xfId="3463"/>
    <cellStyle name="Normální 10 5 2 3" xfId="3464"/>
    <cellStyle name="Normální 10 5 2 4" xfId="3465"/>
    <cellStyle name="Normální 10 5 3" xfId="3466"/>
    <cellStyle name="Normální 10 5 3 2" xfId="3467"/>
    <cellStyle name="Normální 10 5 3 3" xfId="3468"/>
    <cellStyle name="Normální 10 5 3 4" xfId="3469"/>
    <cellStyle name="Normální 10 5 4" xfId="3470"/>
    <cellStyle name="Normální 10 5 4 2" xfId="3471"/>
    <cellStyle name="Normální 10 5 4 3" xfId="3472"/>
    <cellStyle name="Normální 10 5 4 4" xfId="3473"/>
    <cellStyle name="Normální 10 5 5" xfId="3474"/>
    <cellStyle name="Normální 10 5 5 2" xfId="3475"/>
    <cellStyle name="Normální 10 5 5 3" xfId="3476"/>
    <cellStyle name="Normální 10 5 5 4" xfId="3477"/>
    <cellStyle name="Normální 10 5 6" xfId="3478"/>
    <cellStyle name="Normální 10 5 6 2" xfId="3479"/>
    <cellStyle name="Normální 10 5 6 3" xfId="3480"/>
    <cellStyle name="Normální 10 5 6 4" xfId="3481"/>
    <cellStyle name="Normální 10 5 7" xfId="3482"/>
    <cellStyle name="Normální 10 5 7 2" xfId="3483"/>
    <cellStyle name="Normální 10 5 7 3" xfId="3484"/>
    <cellStyle name="Normální 10 5 7 4" xfId="3485"/>
    <cellStyle name="Normální 10 5 8" xfId="3486"/>
    <cellStyle name="Normální 10 5 8 2" xfId="3487"/>
    <cellStyle name="Normální 10 5 8 3" xfId="3488"/>
    <cellStyle name="Normální 10 5 8 4" xfId="3489"/>
    <cellStyle name="Normální 10 5 9" xfId="3490"/>
    <cellStyle name="Normální 10 6" xfId="3491"/>
    <cellStyle name="Normální 10 6 10" xfId="3492"/>
    <cellStyle name="Normální 10 6 11" xfId="3493"/>
    <cellStyle name="Normální 10 6 2" xfId="3494"/>
    <cellStyle name="Normální 10 6 2 2" xfId="3495"/>
    <cellStyle name="Normální 10 6 2 3" xfId="3496"/>
    <cellStyle name="Normální 10 6 2 4" xfId="3497"/>
    <cellStyle name="Normální 10 6 3" xfId="3498"/>
    <cellStyle name="Normální 10 6 3 2" xfId="3499"/>
    <cellStyle name="Normální 10 6 3 3" xfId="3500"/>
    <cellStyle name="Normální 10 6 3 4" xfId="3501"/>
    <cellStyle name="Normální 10 6 4" xfId="3502"/>
    <cellStyle name="Normální 10 6 4 2" xfId="3503"/>
    <cellStyle name="Normální 10 6 4 3" xfId="3504"/>
    <cellStyle name="Normální 10 6 4 4" xfId="3505"/>
    <cellStyle name="Normální 10 6 5" xfId="3506"/>
    <cellStyle name="Normální 10 6 5 2" xfId="3507"/>
    <cellStyle name="Normální 10 6 5 3" xfId="3508"/>
    <cellStyle name="Normální 10 6 5 4" xfId="3509"/>
    <cellStyle name="Normální 10 6 6" xfId="3510"/>
    <cellStyle name="Normální 10 6 6 2" xfId="3511"/>
    <cellStyle name="Normální 10 6 6 3" xfId="3512"/>
    <cellStyle name="Normální 10 6 6 4" xfId="3513"/>
    <cellStyle name="Normální 10 6 7" xfId="3514"/>
    <cellStyle name="Normální 10 6 7 2" xfId="3515"/>
    <cellStyle name="Normální 10 6 7 3" xfId="3516"/>
    <cellStyle name="Normální 10 6 7 4" xfId="3517"/>
    <cellStyle name="Normální 10 6 8" xfId="3518"/>
    <cellStyle name="Normální 10 6 9" xfId="3519"/>
    <cellStyle name="Normální 10 7" xfId="3520"/>
    <cellStyle name="Normální 10 8" xfId="3521"/>
    <cellStyle name="Normální 10 8 2" xfId="3522"/>
    <cellStyle name="Normální 10 8 3" xfId="3523"/>
    <cellStyle name="Normální 10 8 4" xfId="3524"/>
    <cellStyle name="Normální 10 8 5" xfId="3525"/>
    <cellStyle name="Normální 10 9" xfId="3526"/>
    <cellStyle name="Normální 10 9 2" xfId="3527"/>
    <cellStyle name="Normální 10 9 3" xfId="3528"/>
    <cellStyle name="Normální 10 9 4" xfId="3529"/>
    <cellStyle name="normální 11" xfId="3530"/>
    <cellStyle name="Normální 11 10" xfId="3531"/>
    <cellStyle name="normální 11 11" xfId="3532"/>
    <cellStyle name="normální 11 12" xfId="3533"/>
    <cellStyle name="normální 11 13" xfId="3534"/>
    <cellStyle name="normální 11 13 2" xfId="3535"/>
    <cellStyle name="normální 11 13 3" xfId="3"/>
    <cellStyle name="normální 11 14" xfId="3536"/>
    <cellStyle name="normální 11 15" xfId="3537"/>
    <cellStyle name="normální 11 16" xfId="3538"/>
    <cellStyle name="normální 11 17" xfId="3539"/>
    <cellStyle name="normální 11 18" xfId="3540"/>
    <cellStyle name="normální 11 19" xfId="3541"/>
    <cellStyle name="Normální 11 2" xfId="3542"/>
    <cellStyle name="Normální 11 2 2" xfId="3543"/>
    <cellStyle name="Normální 11 2 2 2" xfId="3544"/>
    <cellStyle name="Normální 11 2 2 3" xfId="3545"/>
    <cellStyle name="Normální 11 2 2 4" xfId="3546"/>
    <cellStyle name="Normální 11 2 2 5" xfId="3547"/>
    <cellStyle name="Normální 11 2 3" xfId="3548"/>
    <cellStyle name="Normální 11 2 3 2" xfId="3549"/>
    <cellStyle name="Normální 11 2 3 3" xfId="3550"/>
    <cellStyle name="Normální 11 2 3 4" xfId="3551"/>
    <cellStyle name="Normální 11 2 4" xfId="3552"/>
    <cellStyle name="Normální 11 2 4 2" xfId="3553"/>
    <cellStyle name="Normální 11 2 4 3" xfId="3554"/>
    <cellStyle name="Normální 11 2 4 4" xfId="3555"/>
    <cellStyle name="Normální 11 2 5" xfId="3556"/>
    <cellStyle name="Normální 11 2 5 2" xfId="3557"/>
    <cellStyle name="Normální 11 2 5 3" xfId="3558"/>
    <cellStyle name="Normální 11 2 5 4" xfId="3559"/>
    <cellStyle name="Normální 11 2 6" xfId="3560"/>
    <cellStyle name="Normální 11 2 6 2" xfId="3561"/>
    <cellStyle name="Normální 11 2 6 3" xfId="3562"/>
    <cellStyle name="Normální 11 2 6 4" xfId="3563"/>
    <cellStyle name="Normální 11 2 7" xfId="3564"/>
    <cellStyle name="normální 11 20" xfId="3565"/>
    <cellStyle name="Normální 11 3" xfId="3566"/>
    <cellStyle name="Normální 11 3 2" xfId="3567"/>
    <cellStyle name="Normální 11 3 3" xfId="3568"/>
    <cellStyle name="Normální 11 3 4" xfId="3569"/>
    <cellStyle name="Normální 11 3 5" xfId="3570"/>
    <cellStyle name="Normální 11 4" xfId="3571"/>
    <cellStyle name="Normální 11 4 2" xfId="3572"/>
    <cellStyle name="Normální 11 4 3" xfId="3573"/>
    <cellStyle name="Normální 11 4 4" xfId="3574"/>
    <cellStyle name="Normální 11 4 5" xfId="3575"/>
    <cellStyle name="Normální 11 5" xfId="3576"/>
    <cellStyle name="Normální 11 5 2" xfId="3577"/>
    <cellStyle name="Normální 11 5 3" xfId="3578"/>
    <cellStyle name="Normální 11 5 4" xfId="3579"/>
    <cellStyle name="Normální 11 5 5" xfId="3580"/>
    <cellStyle name="Normální 11 6" xfId="3581"/>
    <cellStyle name="Normální 11 7" xfId="3582"/>
    <cellStyle name="Normální 11 8" xfId="3583"/>
    <cellStyle name="Normální 11 9" xfId="3584"/>
    <cellStyle name="Normální 12" xfId="3585"/>
    <cellStyle name="Normální 12 2" xfId="3586"/>
    <cellStyle name="Normální 12 2 2" xfId="3587"/>
    <cellStyle name="Normální 12 2 3" xfId="3588"/>
    <cellStyle name="Normální 12 2 4" xfId="3589"/>
    <cellStyle name="Normální 12 2 5" xfId="3590"/>
    <cellStyle name="Normální 12 3" xfId="3591"/>
    <cellStyle name="Normální 12 4" xfId="3592"/>
    <cellStyle name="Normální 12 5" xfId="3593"/>
    <cellStyle name="Normální 12 6" xfId="3594"/>
    <cellStyle name="Normální 13" xfId="3595"/>
    <cellStyle name="Normální 14" xfId="3596"/>
    <cellStyle name="Normální 14 2" xfId="3597"/>
    <cellStyle name="Normální 14 3" xfId="3598"/>
    <cellStyle name="Normální 14 4" xfId="3599"/>
    <cellStyle name="Normální 14 5" xfId="3600"/>
    <cellStyle name="Normální 15" xfId="3601"/>
    <cellStyle name="Normální 15 2" xfId="3602"/>
    <cellStyle name="Normální 15 2 2" xfId="3603"/>
    <cellStyle name="normální 16" xfId="3604"/>
    <cellStyle name="normální 16 2" xfId="3605"/>
    <cellStyle name="normální 16 3" xfId="3606"/>
    <cellStyle name="normální 16 4" xfId="3607"/>
    <cellStyle name="Normální 16 5" xfId="1"/>
    <cellStyle name="normální 17" xfId="3608"/>
    <cellStyle name="normální 17 2" xfId="3609"/>
    <cellStyle name="normální 17 3" xfId="3610"/>
    <cellStyle name="normální 17 4" xfId="3611"/>
    <cellStyle name="normální 18" xfId="3612"/>
    <cellStyle name="normální 18 2" xfId="3613"/>
    <cellStyle name="normální 18 3" xfId="3614"/>
    <cellStyle name="normální 18 4" xfId="3615"/>
    <cellStyle name="normální 19" xfId="3616"/>
    <cellStyle name="normální 19 2" xfId="3617"/>
    <cellStyle name="normální 19 3" xfId="3618"/>
    <cellStyle name="normální 19 4" xfId="3619"/>
    <cellStyle name="Normální 2" xfId="3620"/>
    <cellStyle name="Normální 2 2" xfId="3621"/>
    <cellStyle name="Normální 2 2 2" xfId="3622"/>
    <cellStyle name="Normální 2 2 2 2" xfId="3623"/>
    <cellStyle name="Normální 2 2 2 3" xfId="3624"/>
    <cellStyle name="Normální 2 2 3" xfId="3625"/>
    <cellStyle name="Normální 2 2 3 2" xfId="3626"/>
    <cellStyle name="Normální 2 2 4" xfId="3627"/>
    <cellStyle name="Normální 2 3" xfId="3628"/>
    <cellStyle name="Normální 2 3 2" xfId="3629"/>
    <cellStyle name="Normální 2 3 3" xfId="3630"/>
    <cellStyle name="Normální 2 3 4" xfId="3631"/>
    <cellStyle name="Normální 2 3 5" xfId="3632"/>
    <cellStyle name="Normální 2 4" xfId="3633"/>
    <cellStyle name="Normální 2 4 2" xfId="3634"/>
    <cellStyle name="Normální 2 5" xfId="3635"/>
    <cellStyle name="Normální 2 6" xfId="3636"/>
    <cellStyle name="Normální 2 7" xfId="3637"/>
    <cellStyle name="Normální 20" xfId="4"/>
    <cellStyle name="Normální 21" xfId="3638"/>
    <cellStyle name="Normální 22" xfId="3639"/>
    <cellStyle name="Normální 3" xfId="3640"/>
    <cellStyle name="Normální 3 2" xfId="3641"/>
    <cellStyle name="Normální 3 2 2" xfId="3642"/>
    <cellStyle name="Normální 3 2 3" xfId="3643"/>
    <cellStyle name="Normální 3 2 3 2" xfId="3644"/>
    <cellStyle name="Normální 3 2 3 2 2" xfId="3645"/>
    <cellStyle name="Normální 3 2 3 3" xfId="3646"/>
    <cellStyle name="Normální 3 2 3 4" xfId="3647"/>
    <cellStyle name="Normální 3 2 4" xfId="3648"/>
    <cellStyle name="Normální 3 2 5" xfId="3649"/>
    <cellStyle name="Normální 3 2 5 2" xfId="3650"/>
    <cellStyle name="Normální 3 3" xfId="3651"/>
    <cellStyle name="Normální 3 3 2" xfId="3652"/>
    <cellStyle name="Normální 3 4" xfId="3653"/>
    <cellStyle name="Normální 4" xfId="3654"/>
    <cellStyle name="Normální 4 2" xfId="3655"/>
    <cellStyle name="Normální 4 2 2" xfId="3656"/>
    <cellStyle name="Normální 4 2 2 2" xfId="3657"/>
    <cellStyle name="Normální 4 2 3" xfId="3658"/>
    <cellStyle name="Normální 4 2 4" xfId="3659"/>
    <cellStyle name="Normální 4 3" xfId="3660"/>
    <cellStyle name="Normální 4 3 2" xfId="3661"/>
    <cellStyle name="Normální 4 4" xfId="3662"/>
    <cellStyle name="Normální 4 5" xfId="3663"/>
    <cellStyle name="Normální 5" xfId="3664"/>
    <cellStyle name="Normální 5 2" xfId="3665"/>
    <cellStyle name="Normální 5 2 2" xfId="3666"/>
    <cellStyle name="Normální 5 2 3" xfId="3667"/>
    <cellStyle name="Normální 5 3" xfId="3668"/>
    <cellStyle name="Normální 5 3 2" xfId="3669"/>
    <cellStyle name="Normální 5 4" xfId="3670"/>
    <cellStyle name="Normální 6" xfId="3671"/>
    <cellStyle name="Normální 6 2" xfId="3672"/>
    <cellStyle name="Normální 6 2 2" xfId="3673"/>
    <cellStyle name="Normální 6 2 2 2" xfId="3674"/>
    <cellStyle name="Normální 6 2 2 3" xfId="3675"/>
    <cellStyle name="Normální 6 2 3" xfId="3676"/>
    <cellStyle name="Normální 6 2 4" xfId="3677"/>
    <cellStyle name="Normální 6 2 4 2" xfId="3678"/>
    <cellStyle name="Normální 6 3" xfId="3679"/>
    <cellStyle name="Normální 6 3 2" xfId="3680"/>
    <cellStyle name="Normální 6 3 2 2" xfId="3681"/>
    <cellStyle name="Normální 6 3 2 3" xfId="3682"/>
    <cellStyle name="Normální 6 3 3" xfId="3683"/>
    <cellStyle name="Normální 6 3 3 2" xfId="3684"/>
    <cellStyle name="Normální 6 3 3 3" xfId="3685"/>
    <cellStyle name="Normální 6 3 3 4" xfId="3686"/>
    <cellStyle name="Normální 6 3 4" xfId="3687"/>
    <cellStyle name="Normální 6 3 4 2" xfId="3688"/>
    <cellStyle name="Normální 6 3 5" xfId="3689"/>
    <cellStyle name="Normální 6 3 6" xfId="3690"/>
    <cellStyle name="Normální 6 3 6 2" xfId="3691"/>
    <cellStyle name="Normální 6 4" xfId="3692"/>
    <cellStyle name="Normální 6 4 2" xfId="3693"/>
    <cellStyle name="Normální 6 4 2 2" xfId="3694"/>
    <cellStyle name="Normální 6 4 3" xfId="3695"/>
    <cellStyle name="Normální 6 4 4" xfId="3696"/>
    <cellStyle name="Normální 6 4 5" xfId="3697"/>
    <cellStyle name="Normální 6 4 6" xfId="3698"/>
    <cellStyle name="Normální 6 4 7" xfId="3699"/>
    <cellStyle name="Normální 6 4 8" xfId="3700"/>
    <cellStyle name="Normální 6 4 9" xfId="3701"/>
    <cellStyle name="Normální 6 5" xfId="3702"/>
    <cellStyle name="Normální 6 5 2" xfId="3703"/>
    <cellStyle name="Normální 6 5 3" xfId="3704"/>
    <cellStyle name="Normální 6 5 3 2" xfId="3705"/>
    <cellStyle name="Normální 6 5 3 3" xfId="3706"/>
    <cellStyle name="Normální 6 5 3 4" xfId="3707"/>
    <cellStyle name="Normální 6 5 3 5" xfId="3708"/>
    <cellStyle name="Normální 6 5 3 6" xfId="3709"/>
    <cellStyle name="Normální 6 5 3 7" xfId="3710"/>
    <cellStyle name="Normální 7" xfId="3711"/>
    <cellStyle name="Normální 7 10" xfId="2"/>
    <cellStyle name="Normální 7 11" xfId="3712"/>
    <cellStyle name="Normální 7 2" xfId="3713"/>
    <cellStyle name="Normální 7 2 10" xfId="3714"/>
    <cellStyle name="Normální 7 2 11" xfId="3715"/>
    <cellStyle name="Normální 7 2 2" xfId="3716"/>
    <cellStyle name="Normální 7 2 2 2" xfId="3717"/>
    <cellStyle name="Normální 7 2 2 3" xfId="3718"/>
    <cellStyle name="Normální 7 2 2 3 2" xfId="3719"/>
    <cellStyle name="Normální 7 2 2 3 3" xfId="3720"/>
    <cellStyle name="Normální 7 2 2 4" xfId="3721"/>
    <cellStyle name="Normální 7 2 2 4 2" xfId="3722"/>
    <cellStyle name="Normální 7 2 2 4 3" xfId="3723"/>
    <cellStyle name="Normální 7 2 2 4 4" xfId="3724"/>
    <cellStyle name="Normální 7 2 2 4 5" xfId="3725"/>
    <cellStyle name="Normální 7 2 2 4 6" xfId="3726"/>
    <cellStyle name="Normální 7 2 2 5" xfId="3727"/>
    <cellStyle name="Normální 7 2 2 6" xfId="3728"/>
    <cellStyle name="Normální 7 2 2 7" xfId="3729"/>
    <cellStyle name="Normální 7 2 2 8" xfId="3730"/>
    <cellStyle name="Normální 7 2 3" xfId="3731"/>
    <cellStyle name="Normální 7 2 4" xfId="3732"/>
    <cellStyle name="Normální 7 2 5" xfId="3733"/>
    <cellStyle name="Normální 7 2 6" xfId="3734"/>
    <cellStyle name="Normální 7 2 7" xfId="3735"/>
    <cellStyle name="Normální 7 2 8" xfId="3736"/>
    <cellStyle name="Normální 7 2 9" xfId="3737"/>
    <cellStyle name="Normální 7 3" xfId="3738"/>
    <cellStyle name="Normální 7 3 2" xfId="3739"/>
    <cellStyle name="Normální 7 3 2 2" xfId="3740"/>
    <cellStyle name="Normální 7 3 3" xfId="3741"/>
    <cellStyle name="Normální 7 3 3 2" xfId="3742"/>
    <cellStyle name="Normální 7 3 3 3" xfId="3743"/>
    <cellStyle name="Normální 7 3 4" xfId="3744"/>
    <cellStyle name="Normální 7 3 4 2" xfId="3745"/>
    <cellStyle name="Normální 7 3 4 3" xfId="3746"/>
    <cellStyle name="Normální 7 3 4 4" xfId="3747"/>
    <cellStyle name="Normální 7 3 4 5" xfId="3748"/>
    <cellStyle name="Normální 7 3 4 6" xfId="3749"/>
    <cellStyle name="Normální 7 3 5" xfId="3750"/>
    <cellStyle name="Normální 7 3 6" xfId="3751"/>
    <cellStyle name="Normální 7 3 7" xfId="3752"/>
    <cellStyle name="Normální 7 3 8" xfId="3753"/>
    <cellStyle name="Normální 7 4" xfId="3754"/>
    <cellStyle name="Normální 7 4 2" xfId="3755"/>
    <cellStyle name="Normální 7 4 3" xfId="3756"/>
    <cellStyle name="Normální 7 4 4" xfId="3757"/>
    <cellStyle name="Normální 7 4 5" xfId="3758"/>
    <cellStyle name="Normální 7 4 6" xfId="3759"/>
    <cellStyle name="Normální 7 4 7" xfId="3760"/>
    <cellStyle name="Normální 7 4 8" xfId="3761"/>
    <cellStyle name="Normální 7 5" xfId="3762"/>
    <cellStyle name="Normální 7 6" xfId="3763"/>
    <cellStyle name="Normální 7 7" xfId="3764"/>
    <cellStyle name="Normální 7 7 2" xfId="3765"/>
    <cellStyle name="Normální 7 7 3" xfId="3766"/>
    <cellStyle name="Normální 7 7 4" xfId="3767"/>
    <cellStyle name="Normální 7 7 5" xfId="3768"/>
    <cellStyle name="Normální 7 7 6" xfId="3769"/>
    <cellStyle name="Normální 7 8" xfId="3770"/>
    <cellStyle name="Normální 7 9" xfId="3771"/>
    <cellStyle name="Normální 8" xfId="3772"/>
    <cellStyle name="Normální 8 2" xfId="3773"/>
    <cellStyle name="Normální 8 3" xfId="3774"/>
    <cellStyle name="Normální 8 3 2" xfId="3775"/>
    <cellStyle name="Normální 8 3 3" xfId="3776"/>
    <cellStyle name="Normální 8 4" xfId="3777"/>
    <cellStyle name="Normální 8 4 2" xfId="3778"/>
    <cellStyle name="Normální 8 4 3" xfId="3779"/>
    <cellStyle name="Normální 8 4 4" xfId="3780"/>
    <cellStyle name="Normální 8 4 5" xfId="3781"/>
    <cellStyle name="Normální 8 4 6" xfId="3782"/>
    <cellStyle name="Normální 8 5" xfId="3783"/>
    <cellStyle name="Normální 8 6" xfId="3784"/>
    <cellStyle name="Normální 8 7" xfId="3785"/>
    <cellStyle name="Normální 8 8" xfId="3786"/>
    <cellStyle name="Normální 9" xfId="3787"/>
    <cellStyle name="Normální 9 2" xfId="3788"/>
    <cellStyle name="Normální 9 3" xfId="3789"/>
    <cellStyle name="Normální 9 3 2" xfId="3790"/>
    <cellStyle name="Normální 9 3 2 2" xfId="3791"/>
    <cellStyle name="Normální 9 3 2 3" xfId="3792"/>
    <cellStyle name="Normální 9 3 3" xfId="3793"/>
    <cellStyle name="Normální 9 3 4" xfId="3794"/>
    <cellStyle name="Normální 9 3 5" xfId="3795"/>
    <cellStyle name="Normální 9 3 6" xfId="3796"/>
    <cellStyle name="Normální 9 3 7" xfId="3797"/>
    <cellStyle name="Normální 9 4" xfId="3798"/>
    <cellStyle name="Normální 9 5" xfId="3799"/>
    <cellStyle name="Normální 9 5 2" xfId="3800"/>
    <cellStyle name="Normální 9 5 3" xfId="3801"/>
    <cellStyle name="Normální 9 5 4" xfId="3802"/>
    <cellStyle name="Normální 9 5 5" xfId="3803"/>
    <cellStyle name="Normální 9 5 6" xfId="3804"/>
    <cellStyle name="Normální 9 6" xfId="3805"/>
    <cellStyle name="Normální 9 7" xfId="3806"/>
    <cellStyle name="Normální 9 8" xfId="3807"/>
    <cellStyle name="Normální 9 9" xfId="3808"/>
    <cellStyle name="Poznámka 10" xfId="3809"/>
    <cellStyle name="Poznámka 11" xfId="3810"/>
    <cellStyle name="Poznámka 2" xfId="3811"/>
    <cellStyle name="Poznámka 2 2" xfId="3812"/>
    <cellStyle name="Poznámka 2 2 2" xfId="3813"/>
    <cellStyle name="Poznámka 2 2 2 2" xfId="3814"/>
    <cellStyle name="Poznámka 2 2 2 2 2" xfId="3815"/>
    <cellStyle name="Poznámka 2 2 2 3" xfId="3816"/>
    <cellStyle name="Poznámka 2 2 2 4" xfId="3817"/>
    <cellStyle name="Poznámka 2 2 3" xfId="3818"/>
    <cellStyle name="Poznámka 2 2 4" xfId="3819"/>
    <cellStyle name="Poznámka 2 2 4 2" xfId="3820"/>
    <cellStyle name="Poznámka 2 2 5" xfId="3821"/>
    <cellStyle name="Poznámka 2 2 6" xfId="3822"/>
    <cellStyle name="Poznámka 2 3" xfId="3823"/>
    <cellStyle name="Poznámka 2 3 2" xfId="3824"/>
    <cellStyle name="Poznámka 2 3 2 2" xfId="3825"/>
    <cellStyle name="Poznámka 2 3 3" xfId="3826"/>
    <cellStyle name="Poznámka 2 3 4" xfId="3827"/>
    <cellStyle name="Poznámka 2 4" xfId="3828"/>
    <cellStyle name="Poznámka 2 5" xfId="3829"/>
    <cellStyle name="Poznámka 2 5 2" xfId="3830"/>
    <cellStyle name="Poznámka 2 6" xfId="3831"/>
    <cellStyle name="Poznámka 2 7" xfId="3832"/>
    <cellStyle name="Poznámka 3" xfId="3833"/>
    <cellStyle name="Poznámka 3 10" xfId="3834"/>
    <cellStyle name="Poznámka 3 10 2" xfId="3835"/>
    <cellStyle name="Poznámka 3 10 3" xfId="3836"/>
    <cellStyle name="Poznámka 3 10 4" xfId="3837"/>
    <cellStyle name="Poznámka 3 11" xfId="3838"/>
    <cellStyle name="Poznámka 3 11 2" xfId="3839"/>
    <cellStyle name="Poznámka 3 11 3" xfId="3840"/>
    <cellStyle name="Poznámka 3 11 4" xfId="3841"/>
    <cellStyle name="Poznámka 3 12" xfId="3842"/>
    <cellStyle name="Poznámka 3 12 2" xfId="3843"/>
    <cellStyle name="Poznámka 3 12 3" xfId="3844"/>
    <cellStyle name="Poznámka 3 12 4" xfId="3845"/>
    <cellStyle name="Poznámka 3 13" xfId="3846"/>
    <cellStyle name="Poznámka 3 14" xfId="3847"/>
    <cellStyle name="Poznámka 3 15" xfId="3848"/>
    <cellStyle name="Poznámka 3 16" xfId="3849"/>
    <cellStyle name="Poznámka 3 2" xfId="3850"/>
    <cellStyle name="Poznámka 3 2 10" xfId="3851"/>
    <cellStyle name="Poznámka 3 2 10 2" xfId="3852"/>
    <cellStyle name="Poznámka 3 2 10 3" xfId="3853"/>
    <cellStyle name="Poznámka 3 2 10 4" xfId="3854"/>
    <cellStyle name="Poznámka 3 2 11" xfId="3855"/>
    <cellStyle name="Poznámka 3 2 12" xfId="3856"/>
    <cellStyle name="Poznámka 3 2 13" xfId="3857"/>
    <cellStyle name="Poznámka 3 2 14" xfId="3858"/>
    <cellStyle name="Poznámka 3 2 2" xfId="3859"/>
    <cellStyle name="Poznámka 3 2 2 10" xfId="3860"/>
    <cellStyle name="Poznámka 3 2 2 11" xfId="3861"/>
    <cellStyle name="Poznámka 3 2 2 12" xfId="3862"/>
    <cellStyle name="Poznámka 3 2 2 2" xfId="3863"/>
    <cellStyle name="Poznámka 3 2 2 2 2" xfId="3864"/>
    <cellStyle name="Poznámka 3 2 2 2 3" xfId="3865"/>
    <cellStyle name="Poznámka 3 2 2 2 4" xfId="3866"/>
    <cellStyle name="Poznámka 3 2 2 3" xfId="3867"/>
    <cellStyle name="Poznámka 3 2 2 3 2" xfId="3868"/>
    <cellStyle name="Poznámka 3 2 2 3 3" xfId="3869"/>
    <cellStyle name="Poznámka 3 2 2 3 4" xfId="3870"/>
    <cellStyle name="Poznámka 3 2 2 4" xfId="3871"/>
    <cellStyle name="Poznámka 3 2 2 4 2" xfId="3872"/>
    <cellStyle name="Poznámka 3 2 2 4 3" xfId="3873"/>
    <cellStyle name="Poznámka 3 2 2 4 4" xfId="3874"/>
    <cellStyle name="Poznámka 3 2 2 5" xfId="3875"/>
    <cellStyle name="Poznámka 3 2 2 5 2" xfId="3876"/>
    <cellStyle name="Poznámka 3 2 2 5 3" xfId="3877"/>
    <cellStyle name="Poznámka 3 2 2 5 4" xfId="3878"/>
    <cellStyle name="Poznámka 3 2 2 6" xfId="3879"/>
    <cellStyle name="Poznámka 3 2 2 6 2" xfId="3880"/>
    <cellStyle name="Poznámka 3 2 2 6 3" xfId="3881"/>
    <cellStyle name="Poznámka 3 2 2 6 4" xfId="3882"/>
    <cellStyle name="Poznámka 3 2 2 7" xfId="3883"/>
    <cellStyle name="Poznámka 3 2 2 7 2" xfId="3884"/>
    <cellStyle name="Poznámka 3 2 2 7 3" xfId="3885"/>
    <cellStyle name="Poznámka 3 2 2 7 4" xfId="3886"/>
    <cellStyle name="Poznámka 3 2 2 8" xfId="3887"/>
    <cellStyle name="Poznámka 3 2 2 8 2" xfId="3888"/>
    <cellStyle name="Poznámka 3 2 2 8 3" xfId="3889"/>
    <cellStyle name="Poznámka 3 2 2 8 4" xfId="3890"/>
    <cellStyle name="Poznámka 3 2 2 9" xfId="3891"/>
    <cellStyle name="Poznámka 3 2 3" xfId="3892"/>
    <cellStyle name="Poznámka 3 2 3 10" xfId="3893"/>
    <cellStyle name="Poznámka 3 2 3 11" xfId="3894"/>
    <cellStyle name="Poznámka 3 2 3 2" xfId="3895"/>
    <cellStyle name="Poznámka 3 2 3 2 2" xfId="3896"/>
    <cellStyle name="Poznámka 3 2 3 2 3" xfId="3897"/>
    <cellStyle name="Poznámka 3 2 3 2 4" xfId="3898"/>
    <cellStyle name="Poznámka 3 2 3 3" xfId="3899"/>
    <cellStyle name="Poznámka 3 2 3 3 2" xfId="3900"/>
    <cellStyle name="Poznámka 3 2 3 3 3" xfId="3901"/>
    <cellStyle name="Poznámka 3 2 3 3 4" xfId="3902"/>
    <cellStyle name="Poznámka 3 2 3 4" xfId="3903"/>
    <cellStyle name="Poznámka 3 2 3 4 2" xfId="3904"/>
    <cellStyle name="Poznámka 3 2 3 4 3" xfId="3905"/>
    <cellStyle name="Poznámka 3 2 3 4 4" xfId="3906"/>
    <cellStyle name="Poznámka 3 2 3 5" xfId="3907"/>
    <cellStyle name="Poznámka 3 2 3 5 2" xfId="3908"/>
    <cellStyle name="Poznámka 3 2 3 5 3" xfId="3909"/>
    <cellStyle name="Poznámka 3 2 3 5 4" xfId="3910"/>
    <cellStyle name="Poznámka 3 2 3 6" xfId="3911"/>
    <cellStyle name="Poznámka 3 2 3 6 2" xfId="3912"/>
    <cellStyle name="Poznámka 3 2 3 6 3" xfId="3913"/>
    <cellStyle name="Poznámka 3 2 3 6 4" xfId="3914"/>
    <cellStyle name="Poznámka 3 2 3 7" xfId="3915"/>
    <cellStyle name="Poznámka 3 2 3 7 2" xfId="3916"/>
    <cellStyle name="Poznámka 3 2 3 7 3" xfId="3917"/>
    <cellStyle name="Poznámka 3 2 3 7 4" xfId="3918"/>
    <cellStyle name="Poznámka 3 2 3 8" xfId="3919"/>
    <cellStyle name="Poznámka 3 2 3 9" xfId="3920"/>
    <cellStyle name="Poznámka 3 2 4" xfId="3921"/>
    <cellStyle name="Poznámka 3 2 4 2" xfId="3922"/>
    <cellStyle name="Poznámka 3 2 4 3" xfId="3923"/>
    <cellStyle name="Poznámka 3 2 4 4" xfId="3924"/>
    <cellStyle name="Poznámka 3 2 5" xfId="3925"/>
    <cellStyle name="Poznámka 3 2 5 2" xfId="3926"/>
    <cellStyle name="Poznámka 3 2 5 3" xfId="3927"/>
    <cellStyle name="Poznámka 3 2 5 4" xfId="3928"/>
    <cellStyle name="Poznámka 3 2 6" xfId="3929"/>
    <cellStyle name="Poznámka 3 2 6 2" xfId="3930"/>
    <cellStyle name="Poznámka 3 2 6 3" xfId="3931"/>
    <cellStyle name="Poznámka 3 2 6 4" xfId="3932"/>
    <cellStyle name="Poznámka 3 2 7" xfId="3933"/>
    <cellStyle name="Poznámka 3 2 7 2" xfId="3934"/>
    <cellStyle name="Poznámka 3 2 7 3" xfId="3935"/>
    <cellStyle name="Poznámka 3 2 7 4" xfId="3936"/>
    <cellStyle name="Poznámka 3 2 8" xfId="3937"/>
    <cellStyle name="Poznámka 3 2 8 2" xfId="3938"/>
    <cellStyle name="Poznámka 3 2 8 3" xfId="3939"/>
    <cellStyle name="Poznámka 3 2 8 4" xfId="3940"/>
    <cellStyle name="Poznámka 3 2 9" xfId="3941"/>
    <cellStyle name="Poznámka 3 2 9 2" xfId="3942"/>
    <cellStyle name="Poznámka 3 2 9 3" xfId="3943"/>
    <cellStyle name="Poznámka 3 2 9 4" xfId="3944"/>
    <cellStyle name="Poznámka 3 3" xfId="3945"/>
    <cellStyle name="Poznámka 3 3 10" xfId="3946"/>
    <cellStyle name="Poznámka 3 3 11" xfId="3947"/>
    <cellStyle name="Poznámka 3 3 12" xfId="3948"/>
    <cellStyle name="Poznámka 3 3 2" xfId="3949"/>
    <cellStyle name="Poznámka 3 3 2 2" xfId="3950"/>
    <cellStyle name="Poznámka 3 3 2 3" xfId="3951"/>
    <cellStyle name="Poznámka 3 3 2 4" xfId="3952"/>
    <cellStyle name="Poznámka 3 3 3" xfId="3953"/>
    <cellStyle name="Poznámka 3 3 3 2" xfId="3954"/>
    <cellStyle name="Poznámka 3 3 3 3" xfId="3955"/>
    <cellStyle name="Poznámka 3 3 3 4" xfId="3956"/>
    <cellStyle name="Poznámka 3 3 4" xfId="3957"/>
    <cellStyle name="Poznámka 3 3 4 2" xfId="3958"/>
    <cellStyle name="Poznámka 3 3 4 3" xfId="3959"/>
    <cellStyle name="Poznámka 3 3 4 4" xfId="3960"/>
    <cellStyle name="Poznámka 3 3 5" xfId="3961"/>
    <cellStyle name="Poznámka 3 3 5 2" xfId="3962"/>
    <cellStyle name="Poznámka 3 3 5 3" xfId="3963"/>
    <cellStyle name="Poznámka 3 3 5 4" xfId="3964"/>
    <cellStyle name="Poznámka 3 3 6" xfId="3965"/>
    <cellStyle name="Poznámka 3 3 6 2" xfId="3966"/>
    <cellStyle name="Poznámka 3 3 6 3" xfId="3967"/>
    <cellStyle name="Poznámka 3 3 6 4" xfId="3968"/>
    <cellStyle name="Poznámka 3 3 7" xfId="3969"/>
    <cellStyle name="Poznámka 3 3 7 2" xfId="3970"/>
    <cellStyle name="Poznámka 3 3 7 3" xfId="3971"/>
    <cellStyle name="Poznámka 3 3 7 4" xfId="3972"/>
    <cellStyle name="Poznámka 3 3 8" xfId="3973"/>
    <cellStyle name="Poznámka 3 3 8 2" xfId="3974"/>
    <cellStyle name="Poznámka 3 3 8 3" xfId="3975"/>
    <cellStyle name="Poznámka 3 3 8 4" xfId="3976"/>
    <cellStyle name="Poznámka 3 3 9" xfId="3977"/>
    <cellStyle name="Poznámka 3 4" xfId="3978"/>
    <cellStyle name="Poznámka 3 4 10" xfId="3979"/>
    <cellStyle name="Poznámka 3 4 11" xfId="3980"/>
    <cellStyle name="Poznámka 3 4 12" xfId="3981"/>
    <cellStyle name="Poznámka 3 4 2" xfId="3982"/>
    <cellStyle name="Poznámka 3 4 2 2" xfId="3983"/>
    <cellStyle name="Poznámka 3 4 2 3" xfId="3984"/>
    <cellStyle name="Poznámka 3 4 2 4" xfId="3985"/>
    <cellStyle name="Poznámka 3 4 3" xfId="3986"/>
    <cellStyle name="Poznámka 3 4 3 2" xfId="3987"/>
    <cellStyle name="Poznámka 3 4 3 3" xfId="3988"/>
    <cellStyle name="Poznámka 3 4 3 4" xfId="3989"/>
    <cellStyle name="Poznámka 3 4 4" xfId="3990"/>
    <cellStyle name="Poznámka 3 4 4 2" xfId="3991"/>
    <cellStyle name="Poznámka 3 4 4 3" xfId="3992"/>
    <cellStyle name="Poznámka 3 4 4 4" xfId="3993"/>
    <cellStyle name="Poznámka 3 4 5" xfId="3994"/>
    <cellStyle name="Poznámka 3 4 5 2" xfId="3995"/>
    <cellStyle name="Poznámka 3 4 5 3" xfId="3996"/>
    <cellStyle name="Poznámka 3 4 5 4" xfId="3997"/>
    <cellStyle name="Poznámka 3 4 6" xfId="3998"/>
    <cellStyle name="Poznámka 3 4 6 2" xfId="3999"/>
    <cellStyle name="Poznámka 3 4 6 3" xfId="4000"/>
    <cellStyle name="Poznámka 3 4 6 4" xfId="4001"/>
    <cellStyle name="Poznámka 3 4 7" xfId="4002"/>
    <cellStyle name="Poznámka 3 4 7 2" xfId="4003"/>
    <cellStyle name="Poznámka 3 4 7 3" xfId="4004"/>
    <cellStyle name="Poznámka 3 4 7 4" xfId="4005"/>
    <cellStyle name="Poznámka 3 4 8" xfId="4006"/>
    <cellStyle name="Poznámka 3 4 8 2" xfId="4007"/>
    <cellStyle name="Poznámka 3 4 8 3" xfId="4008"/>
    <cellStyle name="Poznámka 3 4 8 4" xfId="4009"/>
    <cellStyle name="Poznámka 3 4 9" xfId="4010"/>
    <cellStyle name="Poznámka 3 5" xfId="4011"/>
    <cellStyle name="Poznámka 3 5 10" xfId="4012"/>
    <cellStyle name="Poznámka 3 5 11" xfId="4013"/>
    <cellStyle name="Poznámka 3 5 2" xfId="4014"/>
    <cellStyle name="Poznámka 3 5 2 2" xfId="4015"/>
    <cellStyle name="Poznámka 3 5 2 3" xfId="4016"/>
    <cellStyle name="Poznámka 3 5 2 4" xfId="4017"/>
    <cellStyle name="Poznámka 3 5 3" xfId="4018"/>
    <cellStyle name="Poznámka 3 5 3 2" xfId="4019"/>
    <cellStyle name="Poznámka 3 5 3 3" xfId="4020"/>
    <cellStyle name="Poznámka 3 5 3 4" xfId="4021"/>
    <cellStyle name="Poznámka 3 5 4" xfId="4022"/>
    <cellStyle name="Poznámka 3 5 4 2" xfId="4023"/>
    <cellStyle name="Poznámka 3 5 4 3" xfId="4024"/>
    <cellStyle name="Poznámka 3 5 4 4" xfId="4025"/>
    <cellStyle name="Poznámka 3 5 5" xfId="4026"/>
    <cellStyle name="Poznámka 3 5 5 2" xfId="4027"/>
    <cellStyle name="Poznámka 3 5 5 3" xfId="4028"/>
    <cellStyle name="Poznámka 3 5 5 4" xfId="4029"/>
    <cellStyle name="Poznámka 3 5 6" xfId="4030"/>
    <cellStyle name="Poznámka 3 5 6 2" xfId="4031"/>
    <cellStyle name="Poznámka 3 5 6 3" xfId="4032"/>
    <cellStyle name="Poznámka 3 5 6 4" xfId="4033"/>
    <cellStyle name="Poznámka 3 5 7" xfId="4034"/>
    <cellStyle name="Poznámka 3 5 7 2" xfId="4035"/>
    <cellStyle name="Poznámka 3 5 7 3" xfId="4036"/>
    <cellStyle name="Poznámka 3 5 7 4" xfId="4037"/>
    <cellStyle name="Poznámka 3 5 8" xfId="4038"/>
    <cellStyle name="Poznámka 3 5 9" xfId="4039"/>
    <cellStyle name="Poznámka 3 6" xfId="4040"/>
    <cellStyle name="Poznámka 3 6 2" xfId="4041"/>
    <cellStyle name="Poznámka 3 6 3" xfId="4042"/>
    <cellStyle name="Poznámka 3 6 4" xfId="4043"/>
    <cellStyle name="Poznámka 3 6 5" xfId="4044"/>
    <cellStyle name="Poznámka 3 7" xfId="4045"/>
    <cellStyle name="Poznámka 3 7 2" xfId="4046"/>
    <cellStyle name="Poznámka 3 7 3" xfId="4047"/>
    <cellStyle name="Poznámka 3 7 4" xfId="4048"/>
    <cellStyle name="Poznámka 3 7 5" xfId="4049"/>
    <cellStyle name="Poznámka 3 8" xfId="4050"/>
    <cellStyle name="Poznámka 3 8 2" xfId="4051"/>
    <cellStyle name="Poznámka 3 8 3" xfId="4052"/>
    <cellStyle name="Poznámka 3 8 4" xfId="4053"/>
    <cellStyle name="Poznámka 3 8 5" xfId="4054"/>
    <cellStyle name="Poznámka 3 8 6" xfId="4055"/>
    <cellStyle name="Poznámka 3 8 7" xfId="4056"/>
    <cellStyle name="Poznámka 3 8 8" xfId="4057"/>
    <cellStyle name="Poznámka 3 8 9" xfId="4058"/>
    <cellStyle name="Poznámka 3 9" xfId="4059"/>
    <cellStyle name="Poznámka 3 9 2" xfId="4060"/>
    <cellStyle name="Poznámka 3 9 3" xfId="4061"/>
    <cellStyle name="Poznámka 3 9 4" xfId="4062"/>
    <cellStyle name="Poznámka 4" xfId="4063"/>
    <cellStyle name="Poznámka 4 10" xfId="4064"/>
    <cellStyle name="Poznámka 4 10 2" xfId="4065"/>
    <cellStyle name="Poznámka 4 10 3" xfId="4066"/>
    <cellStyle name="Poznámka 4 10 4" xfId="4067"/>
    <cellStyle name="Poznámka 4 11" xfId="4068"/>
    <cellStyle name="Poznámka 4 12" xfId="4069"/>
    <cellStyle name="Poznámka 4 13" xfId="4070"/>
    <cellStyle name="Poznámka 4 14" xfId="4071"/>
    <cellStyle name="Poznámka 4 2" xfId="4072"/>
    <cellStyle name="Poznámka 4 2 2" xfId="4073"/>
    <cellStyle name="Poznámka 4 2 2 2" xfId="4074"/>
    <cellStyle name="Poznámka 4 2 2 3" xfId="4075"/>
    <cellStyle name="Poznámka 4 2 2 4" xfId="4076"/>
    <cellStyle name="Poznámka 4 2 2 5" xfId="4077"/>
    <cellStyle name="Poznámka 4 2 3" xfId="4078"/>
    <cellStyle name="Poznámka 4 2 4" xfId="4079"/>
    <cellStyle name="Poznámka 4 2 5" xfId="4080"/>
    <cellStyle name="Poznámka 4 2 6" xfId="4081"/>
    <cellStyle name="Poznámka 4 3" xfId="4082"/>
    <cellStyle name="Poznámka 4 3 2" xfId="4083"/>
    <cellStyle name="Poznámka 4 3 3" xfId="4084"/>
    <cellStyle name="Poznámka 4 3 4" xfId="4085"/>
    <cellStyle name="Poznámka 4 3 5" xfId="4086"/>
    <cellStyle name="Poznámka 4 4" xfId="4087"/>
    <cellStyle name="Poznámka 4 4 2" xfId="4088"/>
    <cellStyle name="Poznámka 4 4 3" xfId="4089"/>
    <cellStyle name="Poznámka 4 4 4" xfId="4090"/>
    <cellStyle name="Poznámka 4 4 5" xfId="4091"/>
    <cellStyle name="Poznámka 4 5" xfId="4092"/>
    <cellStyle name="Poznámka 4 5 2" xfId="4093"/>
    <cellStyle name="Poznámka 4 5 3" xfId="4094"/>
    <cellStyle name="Poznámka 4 5 4" xfId="4095"/>
    <cellStyle name="Poznámka 4 5 5" xfId="4096"/>
    <cellStyle name="Poznámka 4 6" xfId="4097"/>
    <cellStyle name="Poznámka 4 6 2" xfId="4098"/>
    <cellStyle name="Poznámka 4 6 3" xfId="4099"/>
    <cellStyle name="Poznámka 4 6 4" xfId="4100"/>
    <cellStyle name="Poznámka 4 6 5" xfId="4101"/>
    <cellStyle name="Poznámka 4 7" xfId="4102"/>
    <cellStyle name="Poznámka 4 7 2" xfId="4103"/>
    <cellStyle name="Poznámka 4 7 3" xfId="4104"/>
    <cellStyle name="Poznámka 4 7 4" xfId="4105"/>
    <cellStyle name="Poznámka 4 8" xfId="4106"/>
    <cellStyle name="Poznámka 4 8 2" xfId="4107"/>
    <cellStyle name="Poznámka 4 8 3" xfId="4108"/>
    <cellStyle name="Poznámka 4 8 4" xfId="4109"/>
    <cellStyle name="Poznámka 4 9" xfId="4110"/>
    <cellStyle name="Poznámka 4 9 2" xfId="4111"/>
    <cellStyle name="Poznámka 4 9 3" xfId="4112"/>
    <cellStyle name="Poznámka 4 9 4" xfId="4113"/>
    <cellStyle name="Poznámka 5" xfId="4114"/>
    <cellStyle name="Poznámka 5 2" xfId="4115"/>
    <cellStyle name="Poznámka 5 3" xfId="4116"/>
    <cellStyle name="Poznámka 5 4" xfId="4117"/>
    <cellStyle name="Poznámka 5 5" xfId="4118"/>
    <cellStyle name="Poznámka 6" xfId="4119"/>
    <cellStyle name="Poznámka 6 2" xfId="4120"/>
    <cellStyle name="Poznámka 6 3" xfId="4121"/>
    <cellStyle name="Poznámka 6 4" xfId="4122"/>
    <cellStyle name="Poznámka 7" xfId="4123"/>
    <cellStyle name="Poznámka 7 2" xfId="4124"/>
    <cellStyle name="Poznámka 7 3" xfId="4125"/>
    <cellStyle name="Poznámka 7 4" xfId="4126"/>
    <cellStyle name="Poznámka 8" xfId="4127"/>
    <cellStyle name="Poznámka 8 2" xfId="4128"/>
    <cellStyle name="Poznámka 8 3" xfId="4129"/>
    <cellStyle name="Poznámka 8 4" xfId="4130"/>
    <cellStyle name="Poznámka 9" xfId="4131"/>
    <cellStyle name="Poznámka 9 2" xfId="4132"/>
    <cellStyle name="Poznámka 9 3" xfId="4133"/>
    <cellStyle name="Poznámka 9 4" xfId="4134"/>
    <cellStyle name="Propojená buňka 2" xfId="4135"/>
    <cellStyle name="Propojená buňka 3" xfId="4136"/>
    <cellStyle name="Propojená buňka 4" xfId="4137"/>
    <cellStyle name="Propojená buňka 5" xfId="4138"/>
    <cellStyle name="Propojená buňka 6" xfId="4139"/>
    <cellStyle name="Propojená buňka 7" xfId="4140"/>
    <cellStyle name="Propojená buňka 8" xfId="4141"/>
    <cellStyle name="Správně 2" xfId="4142"/>
    <cellStyle name="Správně 3" xfId="4143"/>
    <cellStyle name="Správně 4" xfId="4144"/>
    <cellStyle name="Správně 5" xfId="4145"/>
    <cellStyle name="Správně 6" xfId="4146"/>
    <cellStyle name="Správně 7" xfId="4147"/>
    <cellStyle name="Správně 8" xfId="4148"/>
    <cellStyle name="Text upozornění 2" xfId="4149"/>
    <cellStyle name="Text upozornění 3" xfId="4150"/>
    <cellStyle name="Text upozornění 4" xfId="4151"/>
    <cellStyle name="Text upozornění 5" xfId="4152"/>
    <cellStyle name="Text upozornění 6" xfId="4153"/>
    <cellStyle name="Text upozornění 7" xfId="4154"/>
    <cellStyle name="Text upozornění 8" xfId="4155"/>
    <cellStyle name="Vstup 2" xfId="4156"/>
    <cellStyle name="Vstup 3" xfId="4157"/>
    <cellStyle name="Vstup 4" xfId="4158"/>
    <cellStyle name="Vstup 5" xfId="4159"/>
    <cellStyle name="Vstup 6" xfId="4160"/>
    <cellStyle name="Vstup 7" xfId="4161"/>
    <cellStyle name="Vstup 8" xfId="4162"/>
    <cellStyle name="Výpočet 2" xfId="4163"/>
    <cellStyle name="Výpočet 3" xfId="4164"/>
    <cellStyle name="Výpočet 4" xfId="4165"/>
    <cellStyle name="Výpočet 5" xfId="4166"/>
    <cellStyle name="Výpočet 6" xfId="4167"/>
    <cellStyle name="Výpočet 7" xfId="4168"/>
    <cellStyle name="Výpočet 8" xfId="4169"/>
    <cellStyle name="Výstup 2" xfId="4170"/>
    <cellStyle name="Výstup 3" xfId="4171"/>
    <cellStyle name="Výstup 4" xfId="4172"/>
    <cellStyle name="Výstup 5" xfId="4173"/>
    <cellStyle name="Výstup 6" xfId="4174"/>
    <cellStyle name="Výstup 7" xfId="4175"/>
    <cellStyle name="Výstup 8" xfId="4176"/>
    <cellStyle name="Vysvětlující text 2" xfId="4177"/>
    <cellStyle name="Vysvětlující text 3" xfId="4178"/>
    <cellStyle name="Vysvětlující text 4" xfId="4179"/>
    <cellStyle name="Vysvětlující text 5" xfId="4180"/>
    <cellStyle name="Vysvětlující text 6" xfId="4181"/>
    <cellStyle name="Vysvětlující text 7" xfId="4182"/>
    <cellStyle name="Vysvětlující text 8" xfId="4183"/>
    <cellStyle name="Zvýraznění 1 2" xfId="4184"/>
    <cellStyle name="Zvýraznění 1 3" xfId="4185"/>
    <cellStyle name="Zvýraznění 1 4" xfId="4186"/>
    <cellStyle name="Zvýraznění 1 5" xfId="4187"/>
    <cellStyle name="Zvýraznění 1 6" xfId="4188"/>
    <cellStyle name="Zvýraznění 1 7" xfId="4189"/>
    <cellStyle name="Zvýraznění 1 8" xfId="4190"/>
    <cellStyle name="Zvýraznění 2 2" xfId="4191"/>
    <cellStyle name="Zvýraznění 2 3" xfId="4192"/>
    <cellStyle name="Zvýraznění 2 4" xfId="4193"/>
    <cellStyle name="Zvýraznění 2 5" xfId="4194"/>
    <cellStyle name="Zvýraznění 2 6" xfId="4195"/>
    <cellStyle name="Zvýraznění 2 7" xfId="4196"/>
    <cellStyle name="Zvýraznění 2 8" xfId="4197"/>
    <cellStyle name="Zvýraznění 3 2" xfId="4198"/>
    <cellStyle name="Zvýraznění 3 3" xfId="4199"/>
    <cellStyle name="Zvýraznění 3 4" xfId="4200"/>
    <cellStyle name="Zvýraznění 3 5" xfId="4201"/>
    <cellStyle name="Zvýraznění 3 6" xfId="4202"/>
    <cellStyle name="Zvýraznění 3 7" xfId="4203"/>
    <cellStyle name="Zvýraznění 3 8" xfId="4204"/>
    <cellStyle name="Zvýraznění 4 2" xfId="4205"/>
    <cellStyle name="Zvýraznění 4 3" xfId="4206"/>
    <cellStyle name="Zvýraznění 4 4" xfId="4207"/>
    <cellStyle name="Zvýraznění 4 5" xfId="4208"/>
    <cellStyle name="Zvýraznění 4 6" xfId="4209"/>
    <cellStyle name="Zvýraznění 4 7" xfId="4210"/>
    <cellStyle name="Zvýraznění 4 8" xfId="4211"/>
    <cellStyle name="Zvýraznění 5 2" xfId="4212"/>
    <cellStyle name="Zvýraznění 5 3" xfId="4213"/>
    <cellStyle name="Zvýraznění 5 4" xfId="4214"/>
    <cellStyle name="Zvýraznění 5 5" xfId="4215"/>
    <cellStyle name="Zvýraznění 5 6" xfId="4216"/>
    <cellStyle name="Zvýraznění 5 7" xfId="4217"/>
    <cellStyle name="Zvýraznění 5 8" xfId="4218"/>
    <cellStyle name="Zvýraznění 6 2" xfId="4219"/>
    <cellStyle name="Zvýraznění 6 3" xfId="4220"/>
    <cellStyle name="Zvýraznění 6 4" xfId="4221"/>
    <cellStyle name="Zvýraznění 6 5" xfId="4222"/>
    <cellStyle name="Zvýraznění 6 6" xfId="4223"/>
    <cellStyle name="Zvýraznění 6 7" xfId="4224"/>
    <cellStyle name="Zvýraznění 6 8" xfId="42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DEDED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2"/>
  <sheetViews>
    <sheetView tabSelected="1" workbookViewId="0">
      <selection activeCell="D158" sqref="D158"/>
    </sheetView>
  </sheetViews>
  <sheetFormatPr defaultColWidth="16.5703125" defaultRowHeight="12"/>
  <cols>
    <col min="1" max="1" width="21.28515625" style="5" customWidth="1"/>
    <col min="2" max="2" width="39.5703125" style="5" customWidth="1"/>
    <col min="3" max="3" width="6.28515625" style="24" bestFit="1" customWidth="1"/>
    <col min="4" max="4" width="25.42578125" style="4" customWidth="1"/>
    <col min="5" max="5" width="8.7109375" style="5" bestFit="1" customWidth="1"/>
    <col min="6" max="6" width="10.5703125" style="5" bestFit="1" customWidth="1"/>
    <col min="7" max="7" width="8.7109375" style="5" bestFit="1" customWidth="1"/>
    <col min="8" max="8" width="11.5703125" style="5" customWidth="1"/>
    <col min="9" max="9" width="25.140625" style="5" customWidth="1"/>
    <col min="10" max="10" width="18.85546875" style="5" customWidth="1"/>
    <col min="11" max="11" width="13.42578125" style="5" customWidth="1"/>
    <col min="12" max="12" width="11.7109375" style="5" bestFit="1" customWidth="1"/>
    <col min="13" max="13" width="18.140625" style="5" bestFit="1" customWidth="1"/>
    <col min="14" max="14" width="15.28515625" style="5" bestFit="1" customWidth="1"/>
    <col min="15" max="15" width="14.42578125" style="5" bestFit="1" customWidth="1"/>
    <col min="16" max="16" width="9.28515625" style="5" bestFit="1" customWidth="1"/>
    <col min="17" max="18" width="16.7109375" style="5" bestFit="1" customWidth="1"/>
    <col min="19" max="19" width="15.140625" style="5" bestFit="1" customWidth="1"/>
    <col min="20" max="20" width="12.7109375" style="5" bestFit="1" customWidth="1"/>
    <col min="21" max="21" width="9.28515625" style="5" bestFit="1" customWidth="1"/>
    <col min="22" max="22" width="8.28515625" style="5" bestFit="1" customWidth="1"/>
    <col min="23" max="23" width="8.85546875" style="5" bestFit="1" customWidth="1"/>
    <col min="24" max="24" width="13.5703125" style="5" bestFit="1" customWidth="1"/>
    <col min="25" max="25" width="15" style="5" bestFit="1" customWidth="1"/>
    <col min="26" max="26" width="8.5703125" style="5" bestFit="1" customWidth="1"/>
    <col min="27" max="27" width="9.28515625" style="5" bestFit="1" customWidth="1"/>
    <col min="28" max="28" width="7" style="5" bestFit="1" customWidth="1"/>
    <col min="29" max="29" width="6.42578125" style="5" bestFit="1" customWidth="1"/>
    <col min="30" max="30" width="6.5703125" style="5" bestFit="1" customWidth="1"/>
    <col min="31" max="31" width="8.140625" style="5" customWidth="1"/>
    <col min="32" max="32" width="9.28515625" style="5" bestFit="1" customWidth="1"/>
    <col min="33" max="37" width="6.85546875" style="5" bestFit="1" customWidth="1"/>
    <col min="38" max="38" width="6.85546875" style="5" customWidth="1"/>
    <col min="39" max="40" width="6.85546875" style="5" bestFit="1" customWidth="1"/>
    <col min="41" max="41" width="9.140625" style="5" bestFit="1" customWidth="1"/>
    <col min="42" max="42" width="9.28515625" style="5" bestFit="1" customWidth="1"/>
    <col min="43" max="43" width="18.140625" style="5" bestFit="1" customWidth="1"/>
    <col min="44" max="44" width="24.5703125" style="5" customWidth="1"/>
    <col min="45" max="45" width="36.28515625" style="5" customWidth="1"/>
    <col min="46" max="46" width="12.5703125" style="5" bestFit="1" customWidth="1"/>
    <col min="47" max="47" width="17.42578125" style="5" bestFit="1" customWidth="1"/>
    <col min="48" max="48" width="21.7109375" style="5" bestFit="1" customWidth="1"/>
    <col min="49" max="49" width="16.28515625" style="5" bestFit="1" customWidth="1"/>
    <col min="50" max="50" width="19" style="5" bestFit="1" customWidth="1"/>
    <col min="51" max="51" width="16.28515625" style="5" bestFit="1" customWidth="1"/>
    <col min="52" max="52" width="9.28515625" style="5" bestFit="1" customWidth="1"/>
    <col min="53" max="53" width="33.140625" style="5" bestFit="1" customWidth="1"/>
    <col min="54" max="54" width="9.28515625" style="5" bestFit="1" customWidth="1"/>
    <col min="55" max="55" width="10" style="5" bestFit="1" customWidth="1"/>
    <col min="56" max="56" width="9.28515625" style="5" bestFit="1" customWidth="1"/>
    <col min="57" max="57" width="23.28515625" style="5" bestFit="1" customWidth="1"/>
    <col min="58" max="58" width="50.7109375" style="5" customWidth="1"/>
    <col min="59" max="59" width="27.42578125" style="5" bestFit="1" customWidth="1"/>
    <col min="60" max="60" width="50.7109375" style="5" customWidth="1"/>
    <col min="61" max="61" width="19.7109375" style="5" bestFit="1" customWidth="1"/>
    <col min="62" max="62" width="50.7109375" style="5" customWidth="1"/>
    <col min="63" max="63" width="16.140625" style="5" bestFit="1" customWidth="1"/>
    <col min="64" max="64" width="50.7109375" style="5" customWidth="1"/>
    <col min="65" max="65" width="16.140625" style="5" bestFit="1" customWidth="1"/>
    <col min="66" max="66" width="50.7109375" style="5" customWidth="1"/>
    <col min="67" max="67" width="14" style="5" bestFit="1" customWidth="1"/>
    <col min="68" max="70" width="19.42578125" style="5" bestFit="1" customWidth="1"/>
    <col min="71" max="72" width="50.7109375" style="5" customWidth="1"/>
    <col min="73" max="73" width="15.85546875" style="5" bestFit="1" customWidth="1"/>
    <col min="74" max="74" width="15.28515625" style="5" bestFit="1" customWidth="1"/>
    <col min="75" max="75" width="50.7109375" style="5" customWidth="1"/>
    <col min="76" max="76" width="24" style="5" bestFit="1" customWidth="1"/>
    <col min="77" max="77" width="21" style="5" bestFit="1" customWidth="1"/>
    <col min="78" max="78" width="24.140625" style="5" bestFit="1" customWidth="1"/>
    <col min="79" max="79" width="27.7109375" style="5" bestFit="1" customWidth="1"/>
    <col min="80" max="80" width="24" style="5" bestFit="1" customWidth="1"/>
    <col min="81" max="81" width="27.85546875" style="5" bestFit="1" customWidth="1"/>
    <col min="82" max="82" width="23.5703125" style="5" bestFit="1" customWidth="1"/>
    <col min="83" max="83" width="18.42578125" style="5" bestFit="1" customWidth="1"/>
    <col min="84" max="84" width="23.7109375" style="5" bestFit="1" customWidth="1"/>
    <col min="85" max="85" width="16.42578125" style="5" bestFit="1" customWidth="1"/>
    <col min="86" max="86" width="26.5703125" style="5" bestFit="1" customWidth="1"/>
    <col min="87" max="87" width="24" style="5" bestFit="1" customWidth="1"/>
    <col min="88" max="88" width="26.42578125" style="5" bestFit="1" customWidth="1"/>
    <col min="89" max="89" width="16.140625" style="5" bestFit="1" customWidth="1"/>
    <col min="90" max="90" width="22.140625" style="5" bestFit="1" customWidth="1"/>
    <col min="91" max="91" width="15.28515625" style="5" bestFit="1" customWidth="1"/>
    <col min="92" max="92" width="16.28515625" style="5" bestFit="1" customWidth="1"/>
    <col min="93" max="93" width="17.85546875" style="5" bestFit="1" customWidth="1"/>
    <col min="94" max="94" width="15.5703125" style="5" bestFit="1" customWidth="1"/>
    <col min="95" max="95" width="16.5703125" style="5"/>
    <col min="96" max="96" width="24.5703125" style="5" bestFit="1" customWidth="1"/>
    <col min="97" max="97" width="16.5703125" style="5"/>
    <col min="98" max="98" width="17.42578125" style="5" bestFit="1" customWidth="1"/>
    <col min="99" max="99" width="16.5703125" style="5"/>
    <col min="100" max="100" width="18.5703125" style="5" bestFit="1" customWidth="1"/>
    <col min="101" max="101" width="23.28515625" style="5" bestFit="1" customWidth="1"/>
    <col min="102" max="102" width="16.42578125" style="5" bestFit="1" customWidth="1"/>
    <col min="103" max="103" width="19" style="5" bestFit="1" customWidth="1"/>
    <col min="104" max="104" width="14.28515625" style="5" bestFit="1" customWidth="1"/>
    <col min="105" max="105" width="13.85546875" style="5" bestFit="1" customWidth="1"/>
    <col min="106" max="106" width="16.42578125" style="5" bestFit="1" customWidth="1"/>
    <col min="107" max="107" width="17.28515625" style="5" bestFit="1" customWidth="1"/>
    <col min="108" max="108" width="15.5703125" style="5" bestFit="1" customWidth="1"/>
    <col min="109" max="109" width="16.85546875" style="5" bestFit="1" customWidth="1"/>
    <col min="110" max="110" width="28.85546875" style="5" bestFit="1" customWidth="1"/>
    <col min="111" max="111" width="25.5703125" style="5" bestFit="1" customWidth="1"/>
    <col min="112" max="112" width="27.85546875" style="5" bestFit="1" customWidth="1"/>
    <col min="113" max="113" width="13.85546875" style="5" bestFit="1" customWidth="1"/>
    <col min="114" max="114" width="15.7109375" style="5" bestFit="1" customWidth="1"/>
    <col min="115" max="115" width="19.140625" style="5" bestFit="1" customWidth="1"/>
    <col min="116" max="117" width="50.7109375" style="5" customWidth="1"/>
    <col min="118" max="122" width="11.28515625" style="5" customWidth="1"/>
    <col min="123" max="123" width="16.85546875" style="5" bestFit="1" customWidth="1"/>
    <col min="124" max="124" width="15.7109375" style="5" bestFit="1" customWidth="1"/>
    <col min="125" max="125" width="14" style="5" bestFit="1" customWidth="1"/>
    <col min="126" max="126" width="16.7109375" style="5" customWidth="1"/>
    <col min="127" max="127" width="16.85546875" style="5" bestFit="1" customWidth="1"/>
    <col min="128" max="132" width="11.28515625" style="5" customWidth="1"/>
    <col min="133" max="133" width="16.85546875" style="5" bestFit="1" customWidth="1"/>
    <col min="134" max="134" width="15.7109375" style="5" bestFit="1" customWidth="1"/>
    <col min="135" max="135" width="14" style="5" bestFit="1" customWidth="1"/>
    <col min="136" max="136" width="16.7109375" style="5" customWidth="1"/>
    <col min="137" max="137" width="16.85546875" style="5" bestFit="1" customWidth="1"/>
    <col min="138" max="16384" width="16.5703125" style="5"/>
  </cols>
  <sheetData>
    <row r="1" spans="1:4" ht="15.75">
      <c r="A1" s="1" t="s">
        <v>0</v>
      </c>
      <c r="B1" s="2"/>
      <c r="C1" s="3"/>
    </row>
    <row r="2" spans="1:4" ht="15.75">
      <c r="A2" s="6" t="s">
        <v>1</v>
      </c>
      <c r="B2" s="7"/>
      <c r="C2" s="8"/>
    </row>
    <row r="3" spans="1:4" ht="15.75">
      <c r="A3" s="9" t="s">
        <v>2</v>
      </c>
      <c r="B3" s="7"/>
      <c r="C3" s="8"/>
    </row>
    <row r="4" spans="1:4">
      <c r="A4" s="10" t="s">
        <v>3</v>
      </c>
      <c r="B4" s="11" t="s">
        <v>4</v>
      </c>
      <c r="C4" s="12" t="s">
        <v>5</v>
      </c>
      <c r="D4" s="13" t="s">
        <v>6</v>
      </c>
    </row>
    <row r="5" spans="1:4" ht="36">
      <c r="A5" s="14"/>
      <c r="B5" s="11" t="s">
        <v>7</v>
      </c>
      <c r="C5" s="12" t="s">
        <v>8</v>
      </c>
      <c r="D5" s="15">
        <v>1</v>
      </c>
    </row>
    <row r="6" spans="1:4">
      <c r="A6" s="14"/>
      <c r="B6" s="11" t="s">
        <v>9</v>
      </c>
      <c r="C6" s="12" t="s">
        <v>10</v>
      </c>
      <c r="D6" s="13" t="s">
        <v>11</v>
      </c>
    </row>
    <row r="7" spans="1:4" ht="36">
      <c r="A7" s="14"/>
      <c r="B7" s="11" t="s">
        <v>12</v>
      </c>
      <c r="C7" s="12" t="s">
        <v>13</v>
      </c>
      <c r="D7" s="13" t="s">
        <v>14</v>
      </c>
    </row>
    <row r="8" spans="1:4">
      <c r="A8" s="14"/>
      <c r="B8" s="11" t="s">
        <v>15</v>
      </c>
      <c r="C8" s="12" t="s">
        <v>16</v>
      </c>
      <c r="D8" s="13" t="s">
        <v>17</v>
      </c>
    </row>
    <row r="9" spans="1:4">
      <c r="A9" s="14"/>
      <c r="B9" s="11" t="s">
        <v>18</v>
      </c>
      <c r="C9" s="12" t="s">
        <v>19</v>
      </c>
      <c r="D9" s="13">
        <v>36006</v>
      </c>
    </row>
    <row r="10" spans="1:4">
      <c r="A10" s="14"/>
      <c r="B10" s="11" t="s">
        <v>20</v>
      </c>
      <c r="C10" s="12" t="s">
        <v>21</v>
      </c>
      <c r="D10" s="13" t="s">
        <v>22</v>
      </c>
    </row>
    <row r="11" spans="1:4">
      <c r="A11" s="14"/>
      <c r="B11" s="11" t="s">
        <v>23</v>
      </c>
      <c r="C11" s="12" t="s">
        <v>24</v>
      </c>
      <c r="D11" s="13" t="s">
        <v>25</v>
      </c>
    </row>
    <row r="12" spans="1:4" ht="36">
      <c r="A12" s="14"/>
      <c r="B12" s="11" t="s">
        <v>26</v>
      </c>
      <c r="C12" s="12" t="s">
        <v>27</v>
      </c>
      <c r="D12" s="13" t="s">
        <v>28</v>
      </c>
    </row>
    <row r="13" spans="1:4">
      <c r="A13" s="10" t="s">
        <v>29</v>
      </c>
      <c r="B13" s="11" t="s">
        <v>30</v>
      </c>
      <c r="C13" s="12" t="s">
        <v>31</v>
      </c>
      <c r="D13" s="13" t="s">
        <v>32</v>
      </c>
    </row>
    <row r="14" spans="1:4">
      <c r="A14" s="14"/>
      <c r="B14" s="11" t="s">
        <v>33</v>
      </c>
      <c r="C14" s="12" t="s">
        <v>34</v>
      </c>
      <c r="D14" s="13" t="s">
        <v>35</v>
      </c>
    </row>
    <row r="15" spans="1:4">
      <c r="A15" s="14"/>
      <c r="B15" s="11" t="s">
        <v>36</v>
      </c>
      <c r="C15" s="12" t="s">
        <v>37</v>
      </c>
      <c r="D15" s="13" t="s">
        <v>38</v>
      </c>
    </row>
    <row r="16" spans="1:4">
      <c r="A16" s="14"/>
      <c r="B16" s="11" t="s">
        <v>39</v>
      </c>
      <c r="C16" s="12" t="s">
        <v>40</v>
      </c>
      <c r="D16" s="13"/>
    </row>
    <row r="17" spans="1:4">
      <c r="A17" s="14"/>
      <c r="B17" s="11" t="s">
        <v>42</v>
      </c>
      <c r="C17" s="12" t="s">
        <v>43</v>
      </c>
      <c r="D17" s="13" t="s">
        <v>44</v>
      </c>
    </row>
    <row r="18" spans="1:4">
      <c r="A18" s="14"/>
      <c r="B18" s="11" t="s">
        <v>45</v>
      </c>
      <c r="C18" s="12" t="s">
        <v>46</v>
      </c>
      <c r="D18" s="13" t="s">
        <v>47</v>
      </c>
    </row>
    <row r="19" spans="1:4">
      <c r="A19" s="10" t="s">
        <v>48</v>
      </c>
      <c r="B19" s="11" t="s">
        <v>49</v>
      </c>
      <c r="C19" s="12" t="s">
        <v>50</v>
      </c>
      <c r="D19" s="13" t="s">
        <v>32</v>
      </c>
    </row>
    <row r="20" spans="1:4">
      <c r="A20" s="14"/>
      <c r="B20" s="11" t="s">
        <v>51</v>
      </c>
      <c r="C20" s="12" t="s">
        <v>52</v>
      </c>
      <c r="D20" s="13" t="s">
        <v>53</v>
      </c>
    </row>
    <row r="21" spans="1:4">
      <c r="A21" s="14"/>
      <c r="B21" s="11" t="s">
        <v>54</v>
      </c>
      <c r="C21" s="12" t="s">
        <v>55</v>
      </c>
      <c r="D21" s="13" t="s">
        <v>56</v>
      </c>
    </row>
    <row r="22" spans="1:4">
      <c r="A22" s="14"/>
      <c r="B22" s="11" t="s">
        <v>57</v>
      </c>
      <c r="C22" s="12" t="s">
        <v>58</v>
      </c>
      <c r="D22" s="13"/>
    </row>
    <row r="23" spans="1:4">
      <c r="A23" s="14"/>
      <c r="B23" s="11" t="s">
        <v>59</v>
      </c>
      <c r="C23" s="12" t="s">
        <v>60</v>
      </c>
      <c r="D23" s="13" t="s">
        <v>61</v>
      </c>
    </row>
    <row r="24" spans="1:4">
      <c r="A24" s="14"/>
      <c r="B24" s="11" t="s">
        <v>62</v>
      </c>
      <c r="C24" s="12" t="s">
        <v>63</v>
      </c>
      <c r="D24" s="13" t="s">
        <v>64</v>
      </c>
    </row>
    <row r="25" spans="1:4" ht="36">
      <c r="A25" s="10" t="s">
        <v>65</v>
      </c>
      <c r="B25" s="11" t="s">
        <v>66</v>
      </c>
      <c r="C25" s="12" t="s">
        <v>67</v>
      </c>
      <c r="D25" s="13">
        <v>7</v>
      </c>
    </row>
    <row r="26" spans="1:4">
      <c r="A26" s="14"/>
      <c r="B26" s="11" t="s">
        <v>68</v>
      </c>
      <c r="C26" s="12" t="s">
        <v>69</v>
      </c>
      <c r="D26" s="13">
        <v>0</v>
      </c>
    </row>
    <row r="27" spans="1:4">
      <c r="A27" s="14"/>
      <c r="B27" s="11" t="s">
        <v>70</v>
      </c>
      <c r="C27" s="12" t="s">
        <v>71</v>
      </c>
      <c r="D27" s="13">
        <v>7</v>
      </c>
    </row>
    <row r="28" spans="1:4" ht="36">
      <c r="A28" s="10" t="s">
        <v>72</v>
      </c>
      <c r="B28" s="11" t="s">
        <v>73</v>
      </c>
      <c r="C28" s="12" t="s">
        <v>74</v>
      </c>
      <c r="D28" s="13">
        <v>7</v>
      </c>
    </row>
    <row r="29" spans="1:4">
      <c r="A29" s="14"/>
      <c r="B29" s="11" t="s">
        <v>75</v>
      </c>
      <c r="C29" s="12" t="s">
        <v>76</v>
      </c>
      <c r="D29" s="13">
        <v>0</v>
      </c>
    </row>
    <row r="30" spans="1:4">
      <c r="A30" s="14"/>
      <c r="B30" s="11" t="s">
        <v>77</v>
      </c>
      <c r="C30" s="12" t="s">
        <v>78</v>
      </c>
      <c r="D30" s="13">
        <v>7</v>
      </c>
    </row>
    <row r="31" spans="1:4">
      <c r="A31" s="16" t="s">
        <v>79</v>
      </c>
      <c r="B31" s="17" t="s">
        <v>80</v>
      </c>
      <c r="C31" s="16" t="s">
        <v>81</v>
      </c>
      <c r="D31" s="15" t="str">
        <f t="shared" ref="D31" si="0">IF(D30&lt;=D27,"A","N")</f>
        <v>A</v>
      </c>
    </row>
    <row r="32" spans="1:4" ht="36">
      <c r="A32" s="10" t="s">
        <v>82</v>
      </c>
      <c r="B32" s="11" t="s">
        <v>83</v>
      </c>
      <c r="C32" s="12" t="s">
        <v>84</v>
      </c>
      <c r="D32" s="13">
        <v>2</v>
      </c>
    </row>
    <row r="33" spans="1:4" ht="36">
      <c r="A33" s="14"/>
      <c r="B33" s="11" t="s">
        <v>85</v>
      </c>
      <c r="C33" s="12" t="s">
        <v>86</v>
      </c>
      <c r="D33" s="13">
        <v>5</v>
      </c>
    </row>
    <row r="34" spans="1:4" ht="36">
      <c r="A34" s="14"/>
      <c r="B34" s="11" t="s">
        <v>87</v>
      </c>
      <c r="C34" s="12" t="s">
        <v>88</v>
      </c>
      <c r="D34" s="13">
        <v>0</v>
      </c>
    </row>
    <row r="35" spans="1:4" ht="24">
      <c r="A35" s="14"/>
      <c r="B35" s="11" t="s">
        <v>89</v>
      </c>
      <c r="C35" s="12" t="s">
        <v>90</v>
      </c>
      <c r="D35" s="13">
        <v>7</v>
      </c>
    </row>
    <row r="36" spans="1:4">
      <c r="A36" s="16" t="s">
        <v>91</v>
      </c>
      <c r="B36" s="18" t="s">
        <v>92</v>
      </c>
      <c r="C36" s="16" t="s">
        <v>81</v>
      </c>
      <c r="D36" s="15" t="str">
        <f t="shared" ref="D36" si="1">IF(D35&lt;=D27,"A","N")</f>
        <v>A</v>
      </c>
    </row>
    <row r="37" spans="1:4">
      <c r="A37" s="10" t="s">
        <v>93</v>
      </c>
      <c r="B37" s="11" t="s">
        <v>94</v>
      </c>
      <c r="C37" s="12" t="s">
        <v>95</v>
      </c>
      <c r="D37" s="13">
        <v>0</v>
      </c>
    </row>
    <row r="38" spans="1:4">
      <c r="A38" s="14"/>
      <c r="B38" s="11" t="s">
        <v>96</v>
      </c>
      <c r="C38" s="12" t="s">
        <v>97</v>
      </c>
      <c r="D38" s="13">
        <v>1</v>
      </c>
    </row>
    <row r="39" spans="1:4">
      <c r="A39" s="14"/>
      <c r="B39" s="11" t="s">
        <v>98</v>
      </c>
      <c r="C39" s="12" t="s">
        <v>99</v>
      </c>
      <c r="D39" s="13">
        <v>0</v>
      </c>
    </row>
    <row r="40" spans="1:4" ht="24">
      <c r="A40" s="14"/>
      <c r="B40" s="11" t="s">
        <v>100</v>
      </c>
      <c r="C40" s="12" t="s">
        <v>101</v>
      </c>
      <c r="D40" s="13">
        <v>6</v>
      </c>
    </row>
    <row r="41" spans="1:4">
      <c r="A41" s="14"/>
      <c r="B41" s="11" t="s">
        <v>102</v>
      </c>
      <c r="C41" s="12" t="s">
        <v>103</v>
      </c>
      <c r="D41" s="13">
        <v>7</v>
      </c>
    </row>
    <row r="42" spans="1:4">
      <c r="A42" s="16" t="s">
        <v>104</v>
      </c>
      <c r="B42" s="18" t="s">
        <v>105</v>
      </c>
      <c r="C42" s="16" t="s">
        <v>81</v>
      </c>
      <c r="D42" s="15" t="str">
        <f t="shared" ref="D42" si="2">IF(D41=D27,"A","N")</f>
        <v>A</v>
      </c>
    </row>
    <row r="43" spans="1:4">
      <c r="A43" s="10" t="s">
        <v>106</v>
      </c>
      <c r="B43" s="11" t="s">
        <v>107</v>
      </c>
      <c r="C43" s="12" t="s">
        <v>108</v>
      </c>
      <c r="D43" s="13">
        <v>0</v>
      </c>
    </row>
    <row r="44" spans="1:4">
      <c r="A44" s="14"/>
      <c r="B44" s="11" t="s">
        <v>109</v>
      </c>
      <c r="C44" s="12" t="s">
        <v>110</v>
      </c>
      <c r="D44" s="13">
        <v>5</v>
      </c>
    </row>
    <row r="45" spans="1:4">
      <c r="A45" s="14"/>
      <c r="B45" s="11" t="s">
        <v>111</v>
      </c>
      <c r="C45" s="12" t="s">
        <v>112</v>
      </c>
      <c r="D45" s="13">
        <v>2</v>
      </c>
    </row>
    <row r="46" spans="1:4">
      <c r="A46" s="14"/>
      <c r="B46" s="11" t="s">
        <v>113</v>
      </c>
      <c r="C46" s="12" t="s">
        <v>114</v>
      </c>
      <c r="D46" s="13">
        <v>7</v>
      </c>
    </row>
    <row r="47" spans="1:4">
      <c r="A47" s="16" t="s">
        <v>115</v>
      </c>
      <c r="B47" s="18" t="s">
        <v>116</v>
      </c>
      <c r="C47" s="16" t="s">
        <v>81</v>
      </c>
      <c r="D47" s="15" t="str">
        <f t="shared" ref="D47" si="3">IF(D46=D27,"A","N")</f>
        <v>A</v>
      </c>
    </row>
    <row r="48" spans="1:4">
      <c r="A48" s="10" t="s">
        <v>117</v>
      </c>
      <c r="B48" s="11" t="s">
        <v>118</v>
      </c>
      <c r="C48" s="12" t="s">
        <v>119</v>
      </c>
      <c r="D48" s="13"/>
    </row>
    <row r="49" spans="1:4">
      <c r="A49" s="14"/>
      <c r="B49" s="11" t="s">
        <v>120</v>
      </c>
      <c r="C49" s="12" t="s">
        <v>121</v>
      </c>
      <c r="D49" s="13"/>
    </row>
    <row r="50" spans="1:4">
      <c r="A50" s="14"/>
      <c r="B50" s="11" t="s">
        <v>122</v>
      </c>
      <c r="C50" s="12" t="s">
        <v>123</v>
      </c>
      <c r="D50" s="13"/>
    </row>
    <row r="51" spans="1:4">
      <c r="A51" s="14"/>
      <c r="B51" s="11" t="s">
        <v>124</v>
      </c>
      <c r="C51" s="12" t="s">
        <v>125</v>
      </c>
      <c r="D51" s="13"/>
    </row>
    <row r="52" spans="1:4">
      <c r="A52" s="14"/>
      <c r="B52" s="11" t="s">
        <v>126</v>
      </c>
      <c r="C52" s="12" t="s">
        <v>127</v>
      </c>
      <c r="D52" s="13">
        <v>5</v>
      </c>
    </row>
    <row r="53" spans="1:4">
      <c r="A53" s="14"/>
      <c r="B53" s="11" t="s">
        <v>128</v>
      </c>
      <c r="C53" s="12" t="s">
        <v>129</v>
      </c>
      <c r="D53" s="13">
        <v>2</v>
      </c>
    </row>
    <row r="54" spans="1:4">
      <c r="A54" s="14"/>
      <c r="B54" s="11" t="s">
        <v>130</v>
      </c>
      <c r="C54" s="12" t="s">
        <v>131</v>
      </c>
      <c r="D54" s="13"/>
    </row>
    <row r="55" spans="1:4">
      <c r="A55" s="14"/>
      <c r="B55" s="11" t="s">
        <v>132</v>
      </c>
      <c r="C55" s="12" t="s">
        <v>133</v>
      </c>
      <c r="D55" s="13"/>
    </row>
    <row r="56" spans="1:4">
      <c r="A56" s="14"/>
      <c r="B56" s="11" t="s">
        <v>134</v>
      </c>
      <c r="C56" s="12" t="s">
        <v>135</v>
      </c>
      <c r="D56" s="13">
        <v>7</v>
      </c>
    </row>
    <row r="57" spans="1:4">
      <c r="A57" s="16" t="s">
        <v>136</v>
      </c>
      <c r="B57" s="18" t="s">
        <v>137</v>
      </c>
      <c r="C57" s="16" t="s">
        <v>81</v>
      </c>
      <c r="D57" s="15" t="str">
        <f t="shared" ref="D57" si="4">IF(D56=D27,"A","N")</f>
        <v>A</v>
      </c>
    </row>
    <row r="58" spans="1:4" ht="48">
      <c r="A58" s="10" t="s">
        <v>138</v>
      </c>
      <c r="B58" s="11" t="s">
        <v>139</v>
      </c>
      <c r="C58" s="12" t="s">
        <v>140</v>
      </c>
      <c r="D58" s="15">
        <v>1</v>
      </c>
    </row>
    <row r="59" spans="1:4" ht="60">
      <c r="A59" s="14"/>
      <c r="B59" s="11" t="s">
        <v>141</v>
      </c>
      <c r="C59" s="12" t="s">
        <v>142</v>
      </c>
      <c r="D59" s="15">
        <v>1</v>
      </c>
    </row>
    <row r="60" spans="1:4" ht="96">
      <c r="A60" s="14"/>
      <c r="B60" s="11" t="s">
        <v>143</v>
      </c>
      <c r="C60" s="12" t="s">
        <v>144</v>
      </c>
      <c r="D60" s="15">
        <v>1</v>
      </c>
    </row>
    <row r="61" spans="1:4" ht="36">
      <c r="A61" s="14"/>
      <c r="B61" s="11" t="s">
        <v>145</v>
      </c>
      <c r="C61" s="12" t="s">
        <v>146</v>
      </c>
      <c r="D61" s="15">
        <v>1</v>
      </c>
    </row>
    <row r="62" spans="1:4" ht="36">
      <c r="A62" s="10" t="s">
        <v>147</v>
      </c>
      <c r="B62" s="11" t="s">
        <v>148</v>
      </c>
      <c r="C62" s="12" t="s">
        <v>149</v>
      </c>
      <c r="D62" s="13">
        <v>2</v>
      </c>
    </row>
    <row r="63" spans="1:4" ht="48">
      <c r="A63" s="14"/>
      <c r="B63" s="11" t="s">
        <v>150</v>
      </c>
      <c r="C63" s="12" t="s">
        <v>151</v>
      </c>
      <c r="D63" s="13">
        <v>1.5</v>
      </c>
    </row>
    <row r="64" spans="1:4" ht="36">
      <c r="A64" s="14"/>
      <c r="B64" s="11" t="s">
        <v>152</v>
      </c>
      <c r="C64" s="12" t="s">
        <v>153</v>
      </c>
      <c r="D64" s="13">
        <v>3</v>
      </c>
    </row>
    <row r="65" spans="1:4" ht="48">
      <c r="A65" s="14"/>
      <c r="B65" s="11" t="s">
        <v>154</v>
      </c>
      <c r="C65" s="12" t="s">
        <v>155</v>
      </c>
      <c r="D65" s="13">
        <v>0.5</v>
      </c>
    </row>
    <row r="66" spans="1:4" ht="36">
      <c r="A66" s="14"/>
      <c r="B66" s="11" t="s">
        <v>156</v>
      </c>
      <c r="C66" s="12" t="s">
        <v>157</v>
      </c>
      <c r="D66" s="13">
        <v>7</v>
      </c>
    </row>
    <row r="67" spans="1:4">
      <c r="A67" s="16" t="s">
        <v>158</v>
      </c>
      <c r="B67" s="18" t="s">
        <v>159</v>
      </c>
      <c r="C67" s="16" t="s">
        <v>81</v>
      </c>
      <c r="D67" s="15" t="str">
        <f t="shared" ref="D67" si="5">IF(D66=D28,"A","N")</f>
        <v>A</v>
      </c>
    </row>
    <row r="68" spans="1:4" ht="60">
      <c r="A68" s="19" t="s">
        <v>160</v>
      </c>
      <c r="B68" s="11" t="s">
        <v>161</v>
      </c>
      <c r="C68" s="12" t="s">
        <v>162</v>
      </c>
      <c r="D68" s="13">
        <v>0</v>
      </c>
    </row>
    <row r="69" spans="1:4">
      <c r="A69" s="16" t="s">
        <v>163</v>
      </c>
      <c r="B69" s="18" t="s">
        <v>164</v>
      </c>
      <c r="C69" s="16" t="s">
        <v>81</v>
      </c>
      <c r="D69" s="15" t="str">
        <f t="shared" ref="D69" si="6">IF(D68=D29,"A","N")</f>
        <v>A</v>
      </c>
    </row>
    <row r="70" spans="1:4">
      <c r="A70" s="20"/>
      <c r="B70" s="11" t="s">
        <v>77</v>
      </c>
      <c r="C70" s="12" t="s">
        <v>165</v>
      </c>
      <c r="D70" s="13">
        <v>7</v>
      </c>
    </row>
    <row r="71" spans="1:4">
      <c r="A71" s="16" t="s">
        <v>166</v>
      </c>
      <c r="B71" s="18" t="s">
        <v>167</v>
      </c>
      <c r="C71" s="16" t="s">
        <v>81</v>
      </c>
      <c r="D71" s="15" t="str">
        <f t="shared" ref="D71" si="7">IF(D70=D30,"A","N")</f>
        <v>A</v>
      </c>
    </row>
    <row r="72" spans="1:4" ht="48">
      <c r="A72" s="10" t="s">
        <v>168</v>
      </c>
      <c r="B72" s="11" t="s">
        <v>169</v>
      </c>
      <c r="C72" s="12" t="s">
        <v>170</v>
      </c>
      <c r="D72" s="13">
        <v>2</v>
      </c>
    </row>
    <row r="73" spans="1:4">
      <c r="A73" s="14"/>
      <c r="B73" s="21" t="s">
        <v>171</v>
      </c>
      <c r="C73" s="22" t="s">
        <v>172</v>
      </c>
      <c r="D73" s="13" t="s">
        <v>173</v>
      </c>
    </row>
    <row r="74" spans="1:4" ht="60">
      <c r="A74" s="14"/>
      <c r="B74" s="11" t="s">
        <v>174</v>
      </c>
      <c r="C74" s="12" t="s">
        <v>175</v>
      </c>
      <c r="D74" s="13">
        <v>0</v>
      </c>
    </row>
    <row r="75" spans="1:4">
      <c r="A75" s="14"/>
      <c r="B75" s="11" t="s">
        <v>176</v>
      </c>
      <c r="C75" s="12" t="s">
        <v>177</v>
      </c>
      <c r="D75" s="13" t="s">
        <v>41</v>
      </c>
    </row>
    <row r="76" spans="1:4" ht="48">
      <c r="A76" s="14"/>
      <c r="B76" s="11" t="s">
        <v>178</v>
      </c>
      <c r="C76" s="12" t="s">
        <v>179</v>
      </c>
      <c r="D76" s="13">
        <v>12</v>
      </c>
    </row>
    <row r="77" spans="1:4" ht="24">
      <c r="A77" s="14"/>
      <c r="B77" s="11" t="s">
        <v>180</v>
      </c>
      <c r="C77" s="12" t="s">
        <v>181</v>
      </c>
      <c r="D77" s="13" t="s">
        <v>182</v>
      </c>
    </row>
    <row r="78" spans="1:4" ht="24">
      <c r="A78" s="10" t="s">
        <v>183</v>
      </c>
      <c r="B78" s="11" t="s">
        <v>184</v>
      </c>
      <c r="C78" s="12" t="s">
        <v>185</v>
      </c>
      <c r="D78" s="13">
        <v>2</v>
      </c>
    </row>
    <row r="79" spans="1:4" ht="24">
      <c r="A79" s="14"/>
      <c r="B79" s="11" t="s">
        <v>186</v>
      </c>
      <c r="C79" s="12" t="s">
        <v>187</v>
      </c>
      <c r="D79" s="13" t="s">
        <v>188</v>
      </c>
    </row>
    <row r="80" spans="1:4" ht="24">
      <c r="A80" s="14"/>
      <c r="B80" s="11" t="s">
        <v>189</v>
      </c>
      <c r="C80" s="12" t="s">
        <v>190</v>
      </c>
      <c r="D80" s="13">
        <v>0</v>
      </c>
    </row>
    <row r="81" spans="1:4" ht="24">
      <c r="A81" s="14"/>
      <c r="B81" s="11" t="s">
        <v>191</v>
      </c>
      <c r="C81" s="12" t="s">
        <v>192</v>
      </c>
      <c r="D81" s="13" t="s">
        <v>41</v>
      </c>
    </row>
    <row r="82" spans="1:4" ht="24">
      <c r="A82" s="14"/>
      <c r="B82" s="11" t="s">
        <v>193</v>
      </c>
      <c r="C82" s="12" t="s">
        <v>194</v>
      </c>
      <c r="D82" s="13">
        <v>0</v>
      </c>
    </row>
    <row r="83" spans="1:4" ht="48">
      <c r="A83" s="14"/>
      <c r="B83" s="11" t="s">
        <v>195</v>
      </c>
      <c r="C83" s="12" t="s">
        <v>196</v>
      </c>
      <c r="D83" s="13">
        <v>0</v>
      </c>
    </row>
    <row r="84" spans="1:4" ht="48">
      <c r="A84" s="14"/>
      <c r="B84" s="11" t="s">
        <v>197</v>
      </c>
      <c r="C84" s="12" t="s">
        <v>198</v>
      </c>
      <c r="D84" s="13">
        <v>0</v>
      </c>
    </row>
    <row r="85" spans="1:4" ht="48">
      <c r="A85" s="14"/>
      <c r="B85" s="11" t="s">
        <v>199</v>
      </c>
      <c r="C85" s="12" t="s">
        <v>200</v>
      </c>
      <c r="D85" s="13">
        <v>1</v>
      </c>
    </row>
    <row r="86" spans="1:4" ht="24">
      <c r="A86" s="14"/>
      <c r="B86" s="11" t="s">
        <v>201</v>
      </c>
      <c r="C86" s="12" t="s">
        <v>202</v>
      </c>
      <c r="D86" s="13" t="s">
        <v>41</v>
      </c>
    </row>
    <row r="87" spans="1:4" ht="24">
      <c r="A87" s="14"/>
      <c r="B87" s="11" t="s">
        <v>203</v>
      </c>
      <c r="C87" s="12" t="s">
        <v>204</v>
      </c>
      <c r="D87" s="13" t="s">
        <v>41</v>
      </c>
    </row>
    <row r="88" spans="1:4">
      <c r="A88" s="10" t="s">
        <v>205</v>
      </c>
      <c r="B88" s="11" t="s">
        <v>206</v>
      </c>
      <c r="C88" s="12" t="s">
        <v>207</v>
      </c>
      <c r="D88" s="13">
        <v>96</v>
      </c>
    </row>
    <row r="89" spans="1:4" ht="24">
      <c r="A89" s="14"/>
      <c r="B89" s="11" t="s">
        <v>208</v>
      </c>
      <c r="C89" s="12" t="s">
        <v>209</v>
      </c>
      <c r="D89" s="13">
        <v>0</v>
      </c>
    </row>
    <row r="90" spans="1:4" ht="24">
      <c r="A90" s="14"/>
      <c r="B90" s="11" t="s">
        <v>203</v>
      </c>
      <c r="C90" s="12" t="s">
        <v>210</v>
      </c>
      <c r="D90" s="13" t="s">
        <v>41</v>
      </c>
    </row>
    <row r="91" spans="1:4" ht="60">
      <c r="A91" s="10" t="s">
        <v>211</v>
      </c>
      <c r="B91" s="11" t="s">
        <v>212</v>
      </c>
      <c r="C91" s="12" t="s">
        <v>213</v>
      </c>
      <c r="D91" s="13">
        <v>0</v>
      </c>
    </row>
    <row r="92" spans="1:4" ht="48">
      <c r="A92" s="14"/>
      <c r="B92" s="11" t="s">
        <v>214</v>
      </c>
      <c r="C92" s="12" t="s">
        <v>215</v>
      </c>
      <c r="D92" s="13">
        <v>0</v>
      </c>
    </row>
    <row r="93" spans="1:4" ht="60">
      <c r="A93" s="14"/>
      <c r="B93" s="11" t="s">
        <v>216</v>
      </c>
      <c r="C93" s="12" t="s">
        <v>217</v>
      </c>
      <c r="D93" s="13">
        <v>0</v>
      </c>
    </row>
    <row r="94" spans="1:4" ht="60">
      <c r="A94" s="14"/>
      <c r="B94" s="11" t="s">
        <v>218</v>
      </c>
      <c r="C94" s="12" t="s">
        <v>219</v>
      </c>
      <c r="D94" s="13">
        <v>0</v>
      </c>
    </row>
    <row r="95" spans="1:4" ht="48">
      <c r="A95" s="14"/>
      <c r="B95" s="11" t="s">
        <v>220</v>
      </c>
      <c r="C95" s="12" t="s">
        <v>221</v>
      </c>
      <c r="D95" s="13">
        <v>0</v>
      </c>
    </row>
    <row r="96" spans="1:4" ht="60">
      <c r="A96" s="14"/>
      <c r="B96" s="11" t="s">
        <v>222</v>
      </c>
      <c r="C96" s="12" t="s">
        <v>223</v>
      </c>
      <c r="D96" s="13">
        <v>0</v>
      </c>
    </row>
    <row r="97" spans="1:4" ht="48">
      <c r="A97" s="14"/>
      <c r="B97" s="11" t="s">
        <v>224</v>
      </c>
      <c r="C97" s="12" t="s">
        <v>225</v>
      </c>
      <c r="D97" s="13">
        <v>0</v>
      </c>
    </row>
    <row r="98" spans="1:4" ht="36">
      <c r="A98" s="14"/>
      <c r="B98" s="11" t="s">
        <v>226</v>
      </c>
      <c r="C98" s="12" t="s">
        <v>227</v>
      </c>
      <c r="D98" s="13">
        <v>0</v>
      </c>
    </row>
    <row r="99" spans="1:4" ht="48">
      <c r="A99" s="14"/>
      <c r="B99" s="11" t="s">
        <v>228</v>
      </c>
      <c r="C99" s="12" t="s">
        <v>229</v>
      </c>
      <c r="D99" s="13">
        <v>0</v>
      </c>
    </row>
    <row r="100" spans="1:4" ht="36">
      <c r="A100" s="14"/>
      <c r="B100" s="11" t="s">
        <v>230</v>
      </c>
      <c r="C100" s="12" t="s">
        <v>231</v>
      </c>
      <c r="D100" s="13">
        <v>0</v>
      </c>
    </row>
    <row r="101" spans="1:4" ht="60">
      <c r="A101" s="14"/>
      <c r="B101" s="11" t="s">
        <v>232</v>
      </c>
      <c r="C101" s="12" t="s">
        <v>233</v>
      </c>
      <c r="D101" s="13">
        <v>0</v>
      </c>
    </row>
    <row r="102" spans="1:4" ht="48">
      <c r="A102" s="14"/>
      <c r="B102" s="11" t="s">
        <v>234</v>
      </c>
      <c r="C102" s="12" t="s">
        <v>235</v>
      </c>
      <c r="D102" s="13">
        <v>0</v>
      </c>
    </row>
    <row r="103" spans="1:4" ht="60">
      <c r="A103" s="14"/>
      <c r="B103" s="11" t="s">
        <v>236</v>
      </c>
      <c r="C103" s="12" t="s">
        <v>237</v>
      </c>
      <c r="D103" s="13">
        <v>0</v>
      </c>
    </row>
    <row r="104" spans="1:4" ht="36">
      <c r="A104" s="14"/>
      <c r="B104" s="11" t="s">
        <v>238</v>
      </c>
      <c r="C104" s="12" t="s">
        <v>239</v>
      </c>
      <c r="D104" s="13">
        <v>0</v>
      </c>
    </row>
    <row r="105" spans="1:4" ht="48">
      <c r="A105" s="10" t="s">
        <v>240</v>
      </c>
      <c r="B105" s="11" t="s">
        <v>241</v>
      </c>
      <c r="C105" s="12" t="s">
        <v>242</v>
      </c>
      <c r="D105" s="15">
        <v>0</v>
      </c>
    </row>
    <row r="106" spans="1:4" ht="36">
      <c r="A106" s="14"/>
      <c r="B106" s="11" t="s">
        <v>243</v>
      </c>
      <c r="C106" s="12" t="s">
        <v>244</v>
      </c>
      <c r="D106" s="13">
        <v>0</v>
      </c>
    </row>
    <row r="107" spans="1:4" ht="24">
      <c r="A107" s="14"/>
      <c r="B107" s="11" t="s">
        <v>245</v>
      </c>
      <c r="C107" s="12" t="s">
        <v>246</v>
      </c>
      <c r="D107" s="13">
        <v>0</v>
      </c>
    </row>
    <row r="108" spans="1:4" ht="48">
      <c r="A108" s="14"/>
      <c r="B108" s="11" t="s">
        <v>247</v>
      </c>
      <c r="C108" s="12" t="s">
        <v>248</v>
      </c>
      <c r="D108" s="15">
        <v>1</v>
      </c>
    </row>
    <row r="109" spans="1:4" ht="36">
      <c r="A109" s="14"/>
      <c r="B109" s="11" t="s">
        <v>249</v>
      </c>
      <c r="C109" s="12" t="s">
        <v>250</v>
      </c>
      <c r="D109" s="15">
        <v>0</v>
      </c>
    </row>
    <row r="110" spans="1:4" ht="36">
      <c r="A110" s="14"/>
      <c r="B110" s="11" t="s">
        <v>251</v>
      </c>
      <c r="C110" s="12" t="s">
        <v>252</v>
      </c>
      <c r="D110" s="13">
        <v>0</v>
      </c>
    </row>
    <row r="111" spans="1:4" ht="60">
      <c r="A111" s="14"/>
      <c r="B111" s="11" t="s">
        <v>253</v>
      </c>
      <c r="C111" s="12" t="s">
        <v>254</v>
      </c>
      <c r="D111" s="13">
        <v>2</v>
      </c>
    </row>
    <row r="112" spans="1:4" ht="36">
      <c r="A112" s="10" t="s">
        <v>255</v>
      </c>
      <c r="B112" s="11" t="s">
        <v>256</v>
      </c>
      <c r="C112" s="12" t="s">
        <v>257</v>
      </c>
      <c r="D112" s="13">
        <v>18</v>
      </c>
    </row>
    <row r="113" spans="1:4" ht="36">
      <c r="A113" s="14"/>
      <c r="B113" s="11" t="s">
        <v>258</v>
      </c>
      <c r="C113" s="12" t="s">
        <v>259</v>
      </c>
      <c r="D113" s="13">
        <v>26</v>
      </c>
    </row>
    <row r="114" spans="1:4" ht="24">
      <c r="A114" s="14"/>
      <c r="B114" s="11" t="s">
        <v>260</v>
      </c>
      <c r="C114" s="12" t="s">
        <v>261</v>
      </c>
      <c r="D114" s="13">
        <v>61</v>
      </c>
    </row>
    <row r="115" spans="1:4" ht="36">
      <c r="A115" s="14"/>
      <c r="B115" s="11" t="s">
        <v>262</v>
      </c>
      <c r="C115" s="12" t="s">
        <v>263</v>
      </c>
      <c r="D115" s="13">
        <v>0</v>
      </c>
    </row>
    <row r="116" spans="1:4" ht="48">
      <c r="A116" s="14"/>
      <c r="B116" s="11" t="s">
        <v>264</v>
      </c>
      <c r="C116" s="12" t="s">
        <v>265</v>
      </c>
      <c r="D116" s="13">
        <v>11</v>
      </c>
    </row>
    <row r="117" spans="1:4" ht="24">
      <c r="A117" s="14"/>
      <c r="B117" s="11" t="s">
        <v>266</v>
      </c>
      <c r="C117" s="12" t="s">
        <v>267</v>
      </c>
      <c r="D117" s="13">
        <v>9</v>
      </c>
    </row>
    <row r="118" spans="1:4" ht="48">
      <c r="A118" s="14"/>
      <c r="B118" s="11" t="s">
        <v>268</v>
      </c>
      <c r="C118" s="12" t="s">
        <v>269</v>
      </c>
      <c r="D118" s="15">
        <v>0</v>
      </c>
    </row>
    <row r="119" spans="1:4">
      <c r="A119" s="10" t="s">
        <v>270</v>
      </c>
      <c r="B119" s="11" t="s">
        <v>271</v>
      </c>
      <c r="C119" s="12" t="s">
        <v>272</v>
      </c>
      <c r="D119" s="13">
        <v>0</v>
      </c>
    </row>
    <row r="120" spans="1:4">
      <c r="A120" s="14"/>
      <c r="B120" s="11" t="s">
        <v>273</v>
      </c>
      <c r="C120" s="12" t="s">
        <v>274</v>
      </c>
      <c r="D120" s="13">
        <v>0</v>
      </c>
    </row>
    <row r="121" spans="1:4" ht="24">
      <c r="A121" s="14"/>
      <c r="B121" s="11" t="s">
        <v>275</v>
      </c>
      <c r="C121" s="12" t="s">
        <v>276</v>
      </c>
      <c r="D121" s="13">
        <v>0</v>
      </c>
    </row>
    <row r="122" spans="1:4" ht="36">
      <c r="A122" s="14"/>
      <c r="B122" s="11" t="s">
        <v>277</v>
      </c>
      <c r="C122" s="12" t="s">
        <v>278</v>
      </c>
      <c r="D122" s="13">
        <v>0</v>
      </c>
    </row>
    <row r="123" spans="1:4" ht="24">
      <c r="A123" s="14"/>
      <c r="B123" s="11" t="s">
        <v>279</v>
      </c>
      <c r="C123" s="12" t="s">
        <v>280</v>
      </c>
      <c r="D123" s="13">
        <v>0</v>
      </c>
    </row>
    <row r="124" spans="1:4" ht="36">
      <c r="A124" s="14"/>
      <c r="B124" s="11" t="s">
        <v>281</v>
      </c>
      <c r="C124" s="12" t="s">
        <v>282</v>
      </c>
      <c r="D124" s="13">
        <v>0</v>
      </c>
    </row>
    <row r="125" spans="1:4" ht="72">
      <c r="A125" s="10" t="s">
        <v>283</v>
      </c>
      <c r="B125" s="11" t="s">
        <v>284</v>
      </c>
      <c r="C125" s="12" t="s">
        <v>285</v>
      </c>
      <c r="D125" s="13">
        <v>0</v>
      </c>
    </row>
    <row r="126" spans="1:4" ht="60">
      <c r="A126" s="14"/>
      <c r="B126" s="11" t="s">
        <v>286</v>
      </c>
      <c r="C126" s="12" t="s">
        <v>287</v>
      </c>
      <c r="D126" s="13">
        <v>0</v>
      </c>
    </row>
    <row r="127" spans="1:4" ht="60">
      <c r="A127" s="14"/>
      <c r="B127" s="11" t="s">
        <v>288</v>
      </c>
      <c r="C127" s="12" t="s">
        <v>289</v>
      </c>
      <c r="D127" s="13">
        <v>0</v>
      </c>
    </row>
    <row r="128" spans="1:4">
      <c r="A128" s="10" t="s">
        <v>290</v>
      </c>
      <c r="B128" s="11" t="s">
        <v>291</v>
      </c>
      <c r="C128" s="12" t="s">
        <v>292</v>
      </c>
      <c r="D128" s="13">
        <v>0</v>
      </c>
    </row>
    <row r="129" spans="1:4" ht="24">
      <c r="A129" s="14"/>
      <c r="B129" s="11" t="s">
        <v>293</v>
      </c>
      <c r="C129" s="12" t="s">
        <v>294</v>
      </c>
      <c r="D129" s="13">
        <v>0</v>
      </c>
    </row>
    <row r="130" spans="1:4" ht="48">
      <c r="A130" s="14"/>
      <c r="B130" s="11" t="s">
        <v>295</v>
      </c>
      <c r="C130" s="12" t="s">
        <v>296</v>
      </c>
      <c r="D130" s="13">
        <v>0</v>
      </c>
    </row>
    <row r="131" spans="1:4" ht="24">
      <c r="A131" s="14"/>
      <c r="B131" s="11" t="s">
        <v>297</v>
      </c>
      <c r="C131" s="12" t="s">
        <v>298</v>
      </c>
      <c r="D131" s="13" t="s">
        <v>41</v>
      </c>
    </row>
    <row r="132" spans="1:4" ht="24">
      <c r="A132" s="19" t="s">
        <v>299</v>
      </c>
      <c r="B132" s="11" t="s">
        <v>300</v>
      </c>
      <c r="C132" s="12" t="s">
        <v>301</v>
      </c>
      <c r="D132" s="13" t="s">
        <v>41</v>
      </c>
    </row>
    <row r="133" spans="1:4">
      <c r="A133" s="10" t="s">
        <v>302</v>
      </c>
      <c r="B133" s="11" t="s">
        <v>303</v>
      </c>
      <c r="C133" s="12" t="s">
        <v>304</v>
      </c>
      <c r="D133" s="13">
        <v>299445</v>
      </c>
    </row>
    <row r="134" spans="1:4">
      <c r="A134" s="23"/>
      <c r="B134" s="11" t="s">
        <v>305</v>
      </c>
      <c r="C134" s="12" t="s">
        <v>306</v>
      </c>
      <c r="D134" s="13">
        <v>3314.26</v>
      </c>
    </row>
    <row r="135" spans="1:4" ht="24">
      <c r="A135" s="23"/>
      <c r="B135" s="11" t="s">
        <v>307</v>
      </c>
      <c r="C135" s="12" t="s">
        <v>308</v>
      </c>
      <c r="D135" s="13">
        <v>7</v>
      </c>
    </row>
    <row r="136" spans="1:4">
      <c r="A136" s="23"/>
      <c r="B136" s="11" t="s">
        <v>309</v>
      </c>
      <c r="C136" s="12" t="s">
        <v>310</v>
      </c>
      <c r="D136" s="13">
        <v>15</v>
      </c>
    </row>
    <row r="137" spans="1:4">
      <c r="A137" s="23"/>
      <c r="B137" s="11" t="s">
        <v>311</v>
      </c>
      <c r="C137" s="12" t="s">
        <v>312</v>
      </c>
      <c r="D137" s="13">
        <v>132</v>
      </c>
    </row>
    <row r="138" spans="1:4" ht="24">
      <c r="A138" s="23"/>
      <c r="B138" s="11" t="s">
        <v>313</v>
      </c>
      <c r="C138" s="12" t="s">
        <v>314</v>
      </c>
      <c r="D138" s="13">
        <v>66</v>
      </c>
    </row>
    <row r="139" spans="1:4" ht="36">
      <c r="A139" s="23"/>
      <c r="B139" s="11" t="s">
        <v>315</v>
      </c>
      <c r="C139" s="12" t="s">
        <v>316</v>
      </c>
      <c r="D139" s="13">
        <v>63</v>
      </c>
    </row>
    <row r="140" spans="1:4" ht="24">
      <c r="A140" s="23"/>
      <c r="B140" s="11" t="s">
        <v>317</v>
      </c>
      <c r="C140" s="12" t="s">
        <v>318</v>
      </c>
      <c r="D140" s="13">
        <v>129</v>
      </c>
    </row>
    <row r="141" spans="1:4" ht="36">
      <c r="A141" s="23"/>
      <c r="B141" s="11" t="s">
        <v>319</v>
      </c>
      <c r="C141" s="12" t="s">
        <v>320</v>
      </c>
      <c r="D141" s="13"/>
    </row>
    <row r="142" spans="1:4" ht="24">
      <c r="A142" s="23"/>
      <c r="B142" s="11" t="s">
        <v>321</v>
      </c>
      <c r="C142" s="12" t="s">
        <v>322</v>
      </c>
      <c r="D142" s="13"/>
    </row>
  </sheetData>
  <mergeCells count="24">
    <mergeCell ref="A105:A111"/>
    <mergeCell ref="A112:A118"/>
    <mergeCell ref="A119:A124"/>
    <mergeCell ref="A125:A127"/>
    <mergeCell ref="A128:A131"/>
    <mergeCell ref="A133:A142"/>
    <mergeCell ref="A58:A61"/>
    <mergeCell ref="A62:A66"/>
    <mergeCell ref="A72:A77"/>
    <mergeCell ref="A78:A87"/>
    <mergeCell ref="A88:A90"/>
    <mergeCell ref="A91:A104"/>
    <mergeCell ref="A25:A27"/>
    <mergeCell ref="A28:A30"/>
    <mergeCell ref="A32:A35"/>
    <mergeCell ref="A37:A41"/>
    <mergeCell ref="A43:A46"/>
    <mergeCell ref="A48:A56"/>
    <mergeCell ref="A1:C1"/>
    <mergeCell ref="A2:C2"/>
    <mergeCell ref="A3:C3"/>
    <mergeCell ref="A4:A12"/>
    <mergeCell ref="A13:A18"/>
    <mergeCell ref="A19:A2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BB-dotaznik-2-2014-20150310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Misa</cp:lastModifiedBy>
  <dcterms:created xsi:type="dcterms:W3CDTF">2015-08-19T07:34:07Z</dcterms:created>
  <dcterms:modified xsi:type="dcterms:W3CDTF">2015-08-19T07:34:10Z</dcterms:modified>
</cp:coreProperties>
</file>