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<sst xmlns="http://schemas.openxmlformats.org/spreadsheetml/2006/main" count="339" uniqueCount="323">
  <si>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</si>
  <si>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</si>
  <si>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</si>
  <si>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</si>
  <si>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</si>
  <si>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</si>
  <si>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Karlovarský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</si>
  <si>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</si>
  <si>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</si>
  <si>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</si>
  <si>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</si>
  <si>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Karlovarského kraje</t>
  </si>
  <si>
    <t>Název ulice nebo jiného veřejného prostranství, pokud se v daném místě užívají nebo název obce, části obce apod.</t>
  </si>
  <si>
    <t>BB4</t>
  </si>
  <si>
    <t>Závodní</t>
  </si>
  <si>
    <t>Číslo popisné / orientační</t>
  </si>
  <si>
    <t>BB5</t>
  </si>
  <si>
    <t>353/88</t>
  </si>
  <si>
    <t>PSČ</t>
  </si>
  <si>
    <t>BB6</t>
  </si>
  <si>
    <t>ID datové schránky</t>
  </si>
  <si>
    <t>BB7</t>
  </si>
  <si>
    <t>siqbxt2</t>
  </si>
  <si>
    <t>Podatelna - email</t>
  </si>
  <si>
    <t>BB8</t>
  </si>
  <si>
    <t>epodatelna@kr-karlovarsky.cz</t>
  </si>
  <si>
    <t>Odbor / oddělení / úsek ve kterých je zařazen útvar, který vykonává působnost ve věcech územního plánování (dále jen "útvar"¨)</t>
  </si>
  <si>
    <t>BB9</t>
  </si>
  <si>
    <t>Odbor regionálního rozvoje / oddělení územního plánování</t>
  </si>
  <si>
    <t>Vedoucí útvaru</t>
  </si>
  <si>
    <t>Vedoucí - titul před jménem</t>
  </si>
  <si>
    <t>BB10</t>
  </si>
  <si>
    <t>Ing. arch.</t>
  </si>
  <si>
    <t>Vedoucí - jméno</t>
  </si>
  <si>
    <t>BB11</t>
  </si>
  <si>
    <t>Jaromír</t>
  </si>
  <si>
    <t>Vedoucí - příjmení</t>
  </si>
  <si>
    <t>BB12</t>
  </si>
  <si>
    <t>Musil</t>
  </si>
  <si>
    <t>Vedoucí - titul za jménem</t>
  </si>
  <si>
    <t>BB13</t>
  </si>
  <si>
    <t>-</t>
  </si>
  <si>
    <t>Vedoucí - telefon</t>
  </si>
  <si>
    <t>BB14</t>
  </si>
  <si>
    <t>354222260, 736650319</t>
  </si>
  <si>
    <t>Vedoucí - email</t>
  </si>
  <si>
    <t>BB15</t>
  </si>
  <si>
    <t>jaromir.musil@kr-karlovarsky.cz</t>
  </si>
  <si>
    <t>Kontaktní osoba útvaru</t>
  </si>
  <si>
    <t>Kontaktní osoba - titul před jménem</t>
  </si>
  <si>
    <t>BB16</t>
  </si>
  <si>
    <t>Kontaktní osoba - jméno</t>
  </si>
  <si>
    <t>BB17</t>
  </si>
  <si>
    <t>Jana</t>
  </si>
  <si>
    <t>Kontaktní osoba - příjmení</t>
  </si>
  <si>
    <t>BB18</t>
  </si>
  <si>
    <t>Kaválková</t>
  </si>
  <si>
    <t>Kontaktní osoba - titul za jménem</t>
  </si>
  <si>
    <t>BB19</t>
  </si>
  <si>
    <t>Kontaktní osoba - telefon</t>
  </si>
  <si>
    <t>BB20</t>
  </si>
  <si>
    <t>354222223, 736650373</t>
  </si>
  <si>
    <t>Kontaktní osoba - email, příp. e-mail útvaru</t>
  </si>
  <si>
    <t>BB21</t>
  </si>
  <si>
    <t>jana.kavalkova@kr-karlovarsky.cz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</si>
  <si>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</si>
  <si>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</si>
  <si>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</si>
  <si>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</si>
  <si>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</si>
  <si>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</si>
  <si>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</si>
  <si>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</si>
  <si>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</si>
  <si>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</si>
  <si>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</si>
  <si>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</si>
  <si>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</si>
  <si>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</si>
  <si>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</si>
  <si>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</si>
  <si>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</si>
  <si>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</si>
  <si>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</si>
  <si>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</si>
  <si>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</si>
  <si>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</si>
  <si>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</si>
  <si>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</si>
  <si>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</si>
  <si>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</si>
  <si>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</si>
  <si>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</si>
  <si>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</si>
  <si>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</si>
  <si>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</si>
  <si>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</si>
  <si>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</si>
  <si>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</si>
  <si>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</si>
  <si>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</si>
  <si>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</si>
  <si>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</si>
  <si>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</si>
  <si>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</si>
  <si>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</si>
  <si>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</si>
  <si>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</si>
  <si>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</si>
  <si>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</si>
  <si>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</si>
  <si>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</si>
  <si>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</si>
  <si>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</si>
  <si>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</si>
  <si>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</si>
  <si>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</si>
  <si>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</si>
  <si>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</si>
  <si>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</si>
  <si>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</si>
  <si>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</si>
  <si>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</si>
  <si>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</si>
  <si>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</si>
  <si>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</si>
  <si>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</si>
  <si>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</si>
  <si>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</si>
  <si>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</si>
  <si>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</si>
  <si>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</si>
  <si>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</si>
  <si>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</si>
  <si>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</si>
  <si>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</si>
  <si>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</si>
  <si>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</si>
  <si>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</si>
  <si>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</si>
  <si>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</si>
  <si>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</si>
  <si>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</si>
  <si>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</si>
  <si>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</si>
  <si>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</si>
  <si>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</si>
  <si>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</si>
  <si>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</si>
  <si>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</si>
  <si>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</si>
  <si>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</si>
  <si>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</si>
  <si>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</si>
  <si>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</si>
  <si>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</si>
  <si>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</si>
  <si>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</si>
  <si>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</si>
  <si>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</si>
  <si>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</si>
  <si>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</si>
  <si>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</si>
  <si>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</si>
  <si>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</si>
  <si>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</si>
  <si>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</si>
  <si>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</si>
  <si>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</si>
  <si>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</si>
  <si>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</si>
  <si>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</si>
  <si>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</si>
  <si>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Rekapitulace stavu aktualizovaných dat ÚAP, změny v datovém modelu kraje – v oblasti záměrů, metodiky, vyhodnocení, dokumentace a výkresu. Prověřování nového GEOPORTÁLU na webových stránkách kraje a stahování dat.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</si>
  <si>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</si>
  <si>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</si>
  <si>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</si>
  <si>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</si>
  <si>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</si>
  <si>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</si>
  <si>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</si>
  <si>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</si>
  <si>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Aktualizace metodiky MINIS (Minimální standard pro digitální zpracování územních plánů) http://www.kr-karlovarsky.cz/region/uzem_plan/Stranky/metodika/metodika_up.aspx Pravidla a aktualizace dat ÚAP v jednotném datovém modelu kraje KOPAS - na zabezpečeném webu (heslem) pro ORP.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</si>
  <si>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</si>
  <si>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</si>
  <si>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</si>
  <si>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</si>
  <si>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</si>
  <si>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Statistické údaje k územně plánovací činnosti a dodržování zákonnosti v pořizovatelské praxi.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</si>
  <si>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</si>
  <si>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</si>
  <si>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</si>
  <si>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</si>
  <si>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</si>
  <si>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</si>
  <si>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</si>
  <si>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</si>
  <si>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</si>
  <si>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</si>
  <si>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</si>
  <si>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</si>
  <si>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</si>
  <si>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</si>
  <si>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Opakující se závažné nedostatky, jejich charakteristika a možné příčiny</t>
  </si>
  <si>
    <t>BB76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</si>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</sst>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36006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42</v>
      </c>
      <c r="C17" s="12" t="s">
        <v>43</v>
      </c>
      <c r="D17" s="13" t="s">
        <v>44</v>
      </c>
    </row>
    <row r="18" spans="1:4">
      <c r="A18" s="14"/>
      <c r="B18" s="11" t="s">
        <v>45</v>
      </c>
      <c r="C18" s="12" t="s">
        <v>46</v>
      </c>
      <c r="D18" s="13" t="s">
        <v>47</v>
      </c>
    </row>
    <row r="19" spans="1:4">
      <c r="A19" s="10" t="s">
        <v>48</v>
      </c>
      <c r="B19" s="11" t="s">
        <v>49</v>
      </c>
      <c r="C19" s="12" t="s">
        <v>50</v>
      </c>
      <c r="D19" s="13" t="s">
        <v>32</v>
      </c>
    </row>
    <row r="20" spans="1:4">
      <c r="A20" s="14"/>
      <c r="B20" s="11" t="s">
        <v>51</v>
      </c>
      <c r="C20" s="12" t="s">
        <v>52</v>
      </c>
      <c r="D20" s="13" t="s">
        <v>53</v>
      </c>
    </row>
    <row r="21" spans="1:4">
      <c r="A21" s="14"/>
      <c r="B21" s="11" t="s">
        <v>54</v>
      </c>
      <c r="C21" s="12" t="s">
        <v>55</v>
      </c>
      <c r="D21" s="13" t="s">
        <v>56</v>
      </c>
    </row>
    <row r="22" spans="1:4">
      <c r="A22" s="14"/>
      <c r="B22" s="11" t="s">
        <v>57</v>
      </c>
      <c r="C22" s="12" t="s">
        <v>58</v>
      </c>
      <c r="D22" s="13"/>
    </row>
    <row r="23" spans="1:4">
      <c r="A23" s="14"/>
      <c r="B23" s="11" t="s">
        <v>59</v>
      </c>
      <c r="C23" s="12" t="s">
        <v>60</v>
      </c>
      <c r="D23" s="13" t="s">
        <v>61</v>
      </c>
    </row>
    <row r="24" spans="1:4">
      <c r="A24" s="14"/>
      <c r="B24" s="11" t="s">
        <v>62</v>
      </c>
      <c r="C24" s="12" t="s">
        <v>63</v>
      </c>
      <c r="D24" s="13" t="s">
        <v>64</v>
      </c>
    </row>
    <row r="25" spans="1:4" ht="36">
      <c r="A25" s="10" t="s">
        <v>65</v>
      </c>
      <c r="B25" s="11" t="s">
        <v>66</v>
      </c>
      <c r="C25" s="12" t="s">
        <v>67</v>
      </c>
      <c r="D25" s="13">
        <v>7</v>
      </c>
    </row>
    <row r="26" spans="1:4">
      <c r="A26" s="14"/>
      <c r="B26" s="11" t="s">
        <v>68</v>
      </c>
      <c r="C26" s="12" t="s">
        <v>69</v>
      </c>
      <c r="D26" s="13">
        <v>0</v>
      </c>
    </row>
    <row r="27" spans="1:4">
      <c r="A27" s="14"/>
      <c r="B27" s="11" t="s">
        <v>70</v>
      </c>
      <c r="C27" s="12" t="s">
        <v>71</v>
      </c>
      <c r="D27" s="13">
        <v>7</v>
      </c>
    </row>
    <row r="28" spans="1:4" ht="36">
      <c r="A28" s="10" t="s">
        <v>72</v>
      </c>
      <c r="B28" s="11" t="s">
        <v>73</v>
      </c>
      <c r="C28" s="12" t="s">
        <v>74</v>
      </c>
      <c r="D28" s="13">
        <v>7</v>
      </c>
    </row>
    <row r="29" spans="1:4">
      <c r="A29" s="14"/>
      <c r="B29" s="11" t="s">
        <v>75</v>
      </c>
      <c r="C29" s="12" t="s">
        <v>76</v>
      </c>
      <c r="D29" s="13">
        <v>0</v>
      </c>
    </row>
    <row r="30" spans="1:4">
      <c r="A30" s="14"/>
      <c r="B30" s="11" t="s">
        <v>77</v>
      </c>
      <c r="C30" s="12" t="s">
        <v>78</v>
      </c>
      <c r="D30" s="13">
        <v>7</v>
      </c>
    </row>
    <row r="31" spans="1:4">
      <c r="A31" s="16" t="s">
        <v>79</v>
      </c>
      <c r="B31" s="17" t="s">
        <v>80</v>
      </c>
      <c r="C31" s="16" t="s">
        <v>81</v>
      </c>
      <c r="D31" s="15" t="str">
        <f t="shared" ref="D31" si="0">IF(D30&lt;=D27,"A","N")</f>
        <v>A</v>
      </c>
    </row>
    <row r="32" spans="1:4" ht="36">
      <c r="A32" s="10" t="s">
        <v>82</v>
      </c>
      <c r="B32" s="11" t="s">
        <v>83</v>
      </c>
      <c r="C32" s="12" t="s">
        <v>84</v>
      </c>
      <c r="D32" s="13">
        <v>2</v>
      </c>
    </row>
    <row r="33" spans="1:4" ht="36">
      <c r="A33" s="14"/>
      <c r="B33" s="11" t="s">
        <v>85</v>
      </c>
      <c r="C33" s="12" t="s">
        <v>86</v>
      </c>
      <c r="D33" s="13">
        <v>5</v>
      </c>
    </row>
    <row r="34" spans="1:4" ht="36">
      <c r="A34" s="14"/>
      <c r="B34" s="11" t="s">
        <v>87</v>
      </c>
      <c r="C34" s="12" t="s">
        <v>88</v>
      </c>
      <c r="D34" s="13">
        <v>0</v>
      </c>
    </row>
    <row r="35" spans="1:4" ht="24">
      <c r="A35" s="14"/>
      <c r="B35" s="11" t="s">
        <v>89</v>
      </c>
      <c r="C35" s="12" t="s">
        <v>90</v>
      </c>
      <c r="D35" s="13">
        <v>7</v>
      </c>
    </row>
    <row r="36" spans="1:4">
      <c r="A36" s="16" t="s">
        <v>91</v>
      </c>
      <c r="B36" s="18" t="s">
        <v>92</v>
      </c>
      <c r="C36" s="16" t="s">
        <v>81</v>
      </c>
      <c r="D36" s="15" t="str">
        <f t="shared" ref="D36" si="1">IF(D35&lt;=D27,"A","N")</f>
        <v>A</v>
      </c>
    </row>
    <row r="37" spans="1:4">
      <c r="A37" s="10" t="s">
        <v>93</v>
      </c>
      <c r="B37" s="11" t="s">
        <v>94</v>
      </c>
      <c r="C37" s="12" t="s">
        <v>95</v>
      </c>
      <c r="D37" s="13">
        <v>0</v>
      </c>
    </row>
    <row r="38" spans="1:4">
      <c r="A38" s="14"/>
      <c r="B38" s="11" t="s">
        <v>96</v>
      </c>
      <c r="C38" s="12" t="s">
        <v>97</v>
      </c>
      <c r="D38" s="13">
        <v>1</v>
      </c>
    </row>
    <row r="39" spans="1:4">
      <c r="A39" s="14"/>
      <c r="B39" s="11" t="s">
        <v>98</v>
      </c>
      <c r="C39" s="12" t="s">
        <v>99</v>
      </c>
      <c r="D39" s="13">
        <v>0</v>
      </c>
    </row>
    <row r="40" spans="1:4" ht="24">
      <c r="A40" s="14"/>
      <c r="B40" s="11" t="s">
        <v>100</v>
      </c>
      <c r="C40" s="12" t="s">
        <v>101</v>
      </c>
      <c r="D40" s="13">
        <v>6</v>
      </c>
    </row>
    <row r="41" spans="1:4">
      <c r="A41" s="14"/>
      <c r="B41" s="11" t="s">
        <v>102</v>
      </c>
      <c r="C41" s="12" t="s">
        <v>103</v>
      </c>
      <c r="D41" s="13">
        <v>7</v>
      </c>
    </row>
    <row r="42" spans="1:4">
      <c r="A42" s="16" t="s">
        <v>104</v>
      </c>
      <c r="B42" s="18" t="s">
        <v>105</v>
      </c>
      <c r="C42" s="16" t="s">
        <v>81</v>
      </c>
      <c r="D42" s="15" t="str">
        <f t="shared" ref="D42" si="2">IF(D41=D27,"A","N")</f>
        <v>A</v>
      </c>
    </row>
    <row r="43" spans="1:4">
      <c r="A43" s="10" t="s">
        <v>106</v>
      </c>
      <c r="B43" s="11" t="s">
        <v>107</v>
      </c>
      <c r="C43" s="12" t="s">
        <v>108</v>
      </c>
      <c r="D43" s="13">
        <v>0</v>
      </c>
    </row>
    <row r="44" spans="1:4">
      <c r="A44" s="14"/>
      <c r="B44" s="11" t="s">
        <v>109</v>
      </c>
      <c r="C44" s="12" t="s">
        <v>110</v>
      </c>
      <c r="D44" s="13">
        <v>5</v>
      </c>
    </row>
    <row r="45" spans="1:4">
      <c r="A45" s="14"/>
      <c r="B45" s="11" t="s">
        <v>111</v>
      </c>
      <c r="C45" s="12" t="s">
        <v>112</v>
      </c>
      <c r="D45" s="13">
        <v>2</v>
      </c>
    </row>
    <row r="46" spans="1:4">
      <c r="A46" s="14"/>
      <c r="B46" s="11" t="s">
        <v>113</v>
      </c>
      <c r="C46" s="12" t="s">
        <v>114</v>
      </c>
      <c r="D46" s="13">
        <v>7</v>
      </c>
    </row>
    <row r="47" spans="1:4">
      <c r="A47" s="16" t="s">
        <v>115</v>
      </c>
      <c r="B47" s="18" t="s">
        <v>116</v>
      </c>
      <c r="C47" s="16" t="s">
        <v>81</v>
      </c>
      <c r="D47" s="15" t="str">
        <f t="shared" ref="D47" si="3">IF(D46=D27,"A","N")</f>
        <v>A</v>
      </c>
    </row>
    <row r="48" spans="1:4">
      <c r="A48" s="10" t="s">
        <v>117</v>
      </c>
      <c r="B48" s="11" t="s">
        <v>118</v>
      </c>
      <c r="C48" s="12" t="s">
        <v>119</v>
      </c>
      <c r="D48" s="13"/>
    </row>
    <row r="49" spans="1:4">
      <c r="A49" s="14"/>
      <c r="B49" s="11" t="s">
        <v>120</v>
      </c>
      <c r="C49" s="12" t="s">
        <v>121</v>
      </c>
      <c r="D49" s="13"/>
    </row>
    <row r="50" spans="1:4">
      <c r="A50" s="14"/>
      <c r="B50" s="11" t="s">
        <v>122</v>
      </c>
      <c r="C50" s="12" t="s">
        <v>123</v>
      </c>
      <c r="D50" s="13"/>
    </row>
    <row r="51" spans="1:4">
      <c r="A51" s="14"/>
      <c r="B51" s="11" t="s">
        <v>124</v>
      </c>
      <c r="C51" s="12" t="s">
        <v>125</v>
      </c>
      <c r="D51" s="13"/>
    </row>
    <row r="52" spans="1:4">
      <c r="A52" s="14"/>
      <c r="B52" s="11" t="s">
        <v>126</v>
      </c>
      <c r="C52" s="12" t="s">
        <v>127</v>
      </c>
      <c r="D52" s="13">
        <v>5</v>
      </c>
    </row>
    <row r="53" spans="1:4">
      <c r="A53" s="14"/>
      <c r="B53" s="11" t="s">
        <v>128</v>
      </c>
      <c r="C53" s="12" t="s">
        <v>129</v>
      </c>
      <c r="D53" s="13">
        <v>2</v>
      </c>
    </row>
    <row r="54" spans="1:4">
      <c r="A54" s="14"/>
      <c r="B54" s="11" t="s">
        <v>130</v>
      </c>
      <c r="C54" s="12" t="s">
        <v>131</v>
      </c>
      <c r="D54" s="13"/>
    </row>
    <row r="55" spans="1:4">
      <c r="A55" s="14"/>
      <c r="B55" s="11" t="s">
        <v>132</v>
      </c>
      <c r="C55" s="12" t="s">
        <v>133</v>
      </c>
      <c r="D55" s="13"/>
    </row>
    <row r="56" spans="1:4">
      <c r="A56" s="14"/>
      <c r="B56" s="11" t="s">
        <v>134</v>
      </c>
      <c r="C56" s="12" t="s">
        <v>135</v>
      </c>
      <c r="D56" s="13">
        <v>7</v>
      </c>
    </row>
    <row r="57" spans="1:4">
      <c r="A57" s="16" t="s">
        <v>136</v>
      </c>
      <c r="B57" s="18" t="s">
        <v>137</v>
      </c>
      <c r="C57" s="16" t="s">
        <v>81</v>
      </c>
      <c r="D57" s="15" t="str">
        <f t="shared" ref="D57" si="4">IF(D56=D27,"A","N")</f>
        <v>A</v>
      </c>
    </row>
    <row r="58" spans="1:4" ht="48">
      <c r="A58" s="10" t="s">
        <v>138</v>
      </c>
      <c r="B58" s="11" t="s">
        <v>139</v>
      </c>
      <c r="C58" s="12" t="s">
        <v>140</v>
      </c>
      <c r="D58" s="15">
        <v>1</v>
      </c>
    </row>
    <row r="59" spans="1:4" ht="60">
      <c r="A59" s="14"/>
      <c r="B59" s="11" t="s">
        <v>141</v>
      </c>
      <c r="C59" s="12" t="s">
        <v>142</v>
      </c>
      <c r="D59" s="15">
        <v>1</v>
      </c>
    </row>
    <row r="60" spans="1:4" ht="96">
      <c r="A60" s="14"/>
      <c r="B60" s="11" t="s">
        <v>143</v>
      </c>
      <c r="C60" s="12" t="s">
        <v>144</v>
      </c>
      <c r="D60" s="15">
        <v>1</v>
      </c>
    </row>
    <row r="61" spans="1:4" ht="36">
      <c r="A61" s="14"/>
      <c r="B61" s="11" t="s">
        <v>145</v>
      </c>
      <c r="C61" s="12" t="s">
        <v>146</v>
      </c>
      <c r="D61" s="15">
        <v>1</v>
      </c>
    </row>
    <row r="62" spans="1:4" ht="36">
      <c r="A62" s="10" t="s">
        <v>147</v>
      </c>
      <c r="B62" s="11" t="s">
        <v>148</v>
      </c>
      <c r="C62" s="12" t="s">
        <v>149</v>
      </c>
      <c r="D62" s="13">
        <v>2</v>
      </c>
    </row>
    <row r="63" spans="1:4" ht="48">
      <c r="A63" s="14"/>
      <c r="B63" s="11" t="s">
        <v>150</v>
      </c>
      <c r="C63" s="12" t="s">
        <v>151</v>
      </c>
      <c r="D63" s="13">
        <v>1.5</v>
      </c>
    </row>
    <row r="64" spans="1:4" ht="36">
      <c r="A64" s="14"/>
      <c r="B64" s="11" t="s">
        <v>152</v>
      </c>
      <c r="C64" s="12" t="s">
        <v>153</v>
      </c>
      <c r="D64" s="13">
        <v>3</v>
      </c>
    </row>
    <row r="65" spans="1:4" ht="48">
      <c r="A65" s="14"/>
      <c r="B65" s="11" t="s">
        <v>154</v>
      </c>
      <c r="C65" s="12" t="s">
        <v>155</v>
      </c>
      <c r="D65" s="13">
        <v>0.5</v>
      </c>
    </row>
    <row r="66" spans="1:4" ht="36">
      <c r="A66" s="14"/>
      <c r="B66" s="11" t="s">
        <v>156</v>
      </c>
      <c r="C66" s="12" t="s">
        <v>157</v>
      </c>
      <c r="D66" s="13">
        <v>7</v>
      </c>
    </row>
    <row r="67" spans="1:4">
      <c r="A67" s="16" t="s">
        <v>158</v>
      </c>
      <c r="B67" s="18" t="s">
        <v>159</v>
      </c>
      <c r="C67" s="16" t="s">
        <v>81</v>
      </c>
      <c r="D67" s="15" t="str">
        <f t="shared" ref="D67" si="5">IF(D66=D28,"A","N")</f>
        <v>A</v>
      </c>
    </row>
    <row r="68" spans="1:4" ht="60">
      <c r="A68" s="19" t="s">
        <v>160</v>
      </c>
      <c r="B68" s="11" t="s">
        <v>161</v>
      </c>
      <c r="C68" s="12" t="s">
        <v>162</v>
      </c>
      <c r="D68" s="13">
        <v>0</v>
      </c>
    </row>
    <row r="69" spans="1:4">
      <c r="A69" s="16" t="s">
        <v>163</v>
      </c>
      <c r="B69" s="18" t="s">
        <v>164</v>
      </c>
      <c r="C69" s="16" t="s">
        <v>81</v>
      </c>
      <c r="D69" s="15" t="str">
        <f t="shared" ref="D69" si="6">IF(D68=D29,"A","N")</f>
        <v>A</v>
      </c>
    </row>
    <row r="70" spans="1:4">
      <c r="A70" s="20"/>
      <c r="B70" s="11" t="s">
        <v>77</v>
      </c>
      <c r="C70" s="12" t="s">
        <v>165</v>
      </c>
      <c r="D70" s="13">
        <v>7</v>
      </c>
    </row>
    <row r="71" spans="1:4">
      <c r="A71" s="16" t="s">
        <v>166</v>
      </c>
      <c r="B71" s="18" t="s">
        <v>167</v>
      </c>
      <c r="C71" s="16" t="s">
        <v>81</v>
      </c>
      <c r="D71" s="15" t="str">
        <f t="shared" ref="D71" si="7">IF(D70=D30,"A","N")</f>
        <v>A</v>
      </c>
    </row>
    <row r="72" spans="1:4" ht="48">
      <c r="A72" s="10" t="s">
        <v>168</v>
      </c>
      <c r="B72" s="11" t="s">
        <v>169</v>
      </c>
      <c r="C72" s="12" t="s">
        <v>170</v>
      </c>
      <c r="D72" s="13">
        <v>2</v>
      </c>
    </row>
    <row r="73" spans="1:4">
      <c r="A73" s="14"/>
      <c r="B73" s="21" t="s">
        <v>171</v>
      </c>
      <c r="C73" s="22" t="s">
        <v>172</v>
      </c>
      <c r="D73" s="13" t="s">
        <v>173</v>
      </c>
    </row>
    <row r="74" spans="1:4" ht="60">
      <c r="A74" s="14"/>
      <c r="B74" s="11" t="s">
        <v>174</v>
      </c>
      <c r="C74" s="12" t="s">
        <v>175</v>
      </c>
      <c r="D74" s="13">
        <v>0</v>
      </c>
    </row>
    <row r="75" spans="1:4">
      <c r="A75" s="14"/>
      <c r="B75" s="11" t="s">
        <v>176</v>
      </c>
      <c r="C75" s="12" t="s">
        <v>177</v>
      </c>
      <c r="D75" s="13" t="s">
        <v>41</v>
      </c>
    </row>
    <row r="76" spans="1:4" ht="48">
      <c r="A76" s="14"/>
      <c r="B76" s="11" t="s">
        <v>178</v>
      </c>
      <c r="C76" s="12" t="s">
        <v>179</v>
      </c>
      <c r="D76" s="13">
        <v>12</v>
      </c>
    </row>
    <row r="77" spans="1:4" ht="24">
      <c r="A77" s="14"/>
      <c r="B77" s="11" t="s">
        <v>180</v>
      </c>
      <c r="C77" s="12" t="s">
        <v>181</v>
      </c>
      <c r="D77" s="13" t="s">
        <v>182</v>
      </c>
    </row>
    <row r="78" spans="1:4" ht="24">
      <c r="A78" s="10" t="s">
        <v>183</v>
      </c>
      <c r="B78" s="11" t="s">
        <v>184</v>
      </c>
      <c r="C78" s="12" t="s">
        <v>185</v>
      </c>
      <c r="D78" s="13">
        <v>2</v>
      </c>
    </row>
    <row r="79" spans="1:4" ht="24">
      <c r="A79" s="14"/>
      <c r="B79" s="11" t="s">
        <v>186</v>
      </c>
      <c r="C79" s="12" t="s">
        <v>187</v>
      </c>
      <c r="D79" s="13" t="s">
        <v>188</v>
      </c>
    </row>
    <row r="80" spans="1:4" ht="24">
      <c r="A80" s="14"/>
      <c r="B80" s="11" t="s">
        <v>189</v>
      </c>
      <c r="C80" s="12" t="s">
        <v>190</v>
      </c>
      <c r="D80" s="13">
        <v>0</v>
      </c>
    </row>
    <row r="81" spans="1:4" ht="24">
      <c r="A81" s="14"/>
      <c r="B81" s="11" t="s">
        <v>191</v>
      </c>
      <c r="C81" s="12" t="s">
        <v>192</v>
      </c>
      <c r="D81" s="13" t="s">
        <v>41</v>
      </c>
    </row>
    <row r="82" spans="1:4" ht="24">
      <c r="A82" s="14"/>
      <c r="B82" s="11" t="s">
        <v>193</v>
      </c>
      <c r="C82" s="12" t="s">
        <v>194</v>
      </c>
      <c r="D82" s="13">
        <v>0</v>
      </c>
    </row>
    <row r="83" spans="1:4" ht="48">
      <c r="A83" s="14"/>
      <c r="B83" s="11" t="s">
        <v>195</v>
      </c>
      <c r="C83" s="12" t="s">
        <v>196</v>
      </c>
      <c r="D83" s="13">
        <v>0</v>
      </c>
    </row>
    <row r="84" spans="1:4" ht="48">
      <c r="A84" s="14"/>
      <c r="B84" s="11" t="s">
        <v>197</v>
      </c>
      <c r="C84" s="12" t="s">
        <v>198</v>
      </c>
      <c r="D84" s="13">
        <v>0</v>
      </c>
    </row>
    <row r="85" spans="1:4" ht="48">
      <c r="A85" s="14"/>
      <c r="B85" s="11" t="s">
        <v>199</v>
      </c>
      <c r="C85" s="12" t="s">
        <v>200</v>
      </c>
      <c r="D85" s="13">
        <v>1</v>
      </c>
    </row>
    <row r="86" spans="1:4" ht="24">
      <c r="A86" s="14"/>
      <c r="B86" s="11" t="s">
        <v>201</v>
      </c>
      <c r="C86" s="12" t="s">
        <v>202</v>
      </c>
      <c r="D86" s="13" t="s">
        <v>41</v>
      </c>
    </row>
    <row r="87" spans="1:4" ht="24">
      <c r="A87" s="14"/>
      <c r="B87" s="11" t="s">
        <v>203</v>
      </c>
      <c r="C87" s="12" t="s">
        <v>204</v>
      </c>
      <c r="D87" s="13" t="s">
        <v>41</v>
      </c>
    </row>
    <row r="88" spans="1:4">
      <c r="A88" s="10" t="s">
        <v>205</v>
      </c>
      <c r="B88" s="11" t="s">
        <v>206</v>
      </c>
      <c r="C88" s="12" t="s">
        <v>207</v>
      </c>
      <c r="D88" s="13">
        <v>96</v>
      </c>
    </row>
    <row r="89" spans="1:4" ht="24">
      <c r="A89" s="14"/>
      <c r="B89" s="11" t="s">
        <v>208</v>
      </c>
      <c r="C89" s="12" t="s">
        <v>209</v>
      </c>
      <c r="D89" s="13">
        <v>0</v>
      </c>
    </row>
    <row r="90" spans="1:4" ht="24">
      <c r="A90" s="14"/>
      <c r="B90" s="11" t="s">
        <v>203</v>
      </c>
      <c r="C90" s="12" t="s">
        <v>210</v>
      </c>
      <c r="D90" s="13" t="s">
        <v>41</v>
      </c>
    </row>
    <row r="91" spans="1:4" ht="60">
      <c r="A91" s="10" t="s">
        <v>211</v>
      </c>
      <c r="B91" s="11" t="s">
        <v>212</v>
      </c>
      <c r="C91" s="12" t="s">
        <v>213</v>
      </c>
      <c r="D91" s="13">
        <v>0</v>
      </c>
    </row>
    <row r="92" spans="1:4" ht="48">
      <c r="A92" s="14"/>
      <c r="B92" s="11" t="s">
        <v>214</v>
      </c>
      <c r="C92" s="12" t="s">
        <v>215</v>
      </c>
      <c r="D92" s="13">
        <v>0</v>
      </c>
    </row>
    <row r="93" spans="1:4" ht="60">
      <c r="A93" s="14"/>
      <c r="B93" s="11" t="s">
        <v>216</v>
      </c>
      <c r="C93" s="12" t="s">
        <v>217</v>
      </c>
      <c r="D93" s="13">
        <v>0</v>
      </c>
    </row>
    <row r="94" spans="1:4" ht="60">
      <c r="A94" s="14"/>
      <c r="B94" s="11" t="s">
        <v>218</v>
      </c>
      <c r="C94" s="12" t="s">
        <v>219</v>
      </c>
      <c r="D94" s="13">
        <v>0</v>
      </c>
    </row>
    <row r="95" spans="1:4" ht="48">
      <c r="A95" s="14"/>
      <c r="B95" s="11" t="s">
        <v>220</v>
      </c>
      <c r="C95" s="12" t="s">
        <v>221</v>
      </c>
      <c r="D95" s="13">
        <v>0</v>
      </c>
    </row>
    <row r="96" spans="1:4" ht="60">
      <c r="A96" s="14"/>
      <c r="B96" s="11" t="s">
        <v>222</v>
      </c>
      <c r="C96" s="12" t="s">
        <v>223</v>
      </c>
      <c r="D96" s="13">
        <v>0</v>
      </c>
    </row>
    <row r="97" spans="1:4" ht="48">
      <c r="A97" s="14"/>
      <c r="B97" s="11" t="s">
        <v>224</v>
      </c>
      <c r="C97" s="12" t="s">
        <v>225</v>
      </c>
      <c r="D97" s="13">
        <v>0</v>
      </c>
    </row>
    <row r="98" spans="1:4" ht="36">
      <c r="A98" s="14"/>
      <c r="B98" s="11" t="s">
        <v>226</v>
      </c>
      <c r="C98" s="12" t="s">
        <v>227</v>
      </c>
      <c r="D98" s="13">
        <v>0</v>
      </c>
    </row>
    <row r="99" spans="1:4" ht="48">
      <c r="A99" s="14"/>
      <c r="B99" s="11" t="s">
        <v>228</v>
      </c>
      <c r="C99" s="12" t="s">
        <v>229</v>
      </c>
      <c r="D99" s="13">
        <v>0</v>
      </c>
    </row>
    <row r="100" spans="1:4" ht="36">
      <c r="A100" s="14"/>
      <c r="B100" s="11" t="s">
        <v>230</v>
      </c>
      <c r="C100" s="12" t="s">
        <v>231</v>
      </c>
      <c r="D100" s="13">
        <v>0</v>
      </c>
    </row>
    <row r="101" spans="1:4" ht="60">
      <c r="A101" s="14"/>
      <c r="B101" s="11" t="s">
        <v>232</v>
      </c>
      <c r="C101" s="12" t="s">
        <v>233</v>
      </c>
      <c r="D101" s="13">
        <v>0</v>
      </c>
    </row>
    <row r="102" spans="1:4" ht="48">
      <c r="A102" s="14"/>
      <c r="B102" s="11" t="s">
        <v>234</v>
      </c>
      <c r="C102" s="12" t="s">
        <v>235</v>
      </c>
      <c r="D102" s="13">
        <v>0</v>
      </c>
    </row>
    <row r="103" spans="1:4" ht="60">
      <c r="A103" s="14"/>
      <c r="B103" s="11" t="s">
        <v>236</v>
      </c>
      <c r="C103" s="12" t="s">
        <v>237</v>
      </c>
      <c r="D103" s="13">
        <v>0</v>
      </c>
    </row>
    <row r="104" spans="1:4" ht="36">
      <c r="A104" s="14"/>
      <c r="B104" s="11" t="s">
        <v>238</v>
      </c>
      <c r="C104" s="12" t="s">
        <v>239</v>
      </c>
      <c r="D104" s="13">
        <v>0</v>
      </c>
    </row>
    <row r="105" spans="1:4" ht="48">
      <c r="A105" s="10" t="s">
        <v>240</v>
      </c>
      <c r="B105" s="11" t="s">
        <v>241</v>
      </c>
      <c r="C105" s="12" t="s">
        <v>242</v>
      </c>
      <c r="D105" s="15">
        <v>0</v>
      </c>
    </row>
    <row r="106" spans="1:4" ht="36">
      <c r="A106" s="14"/>
      <c r="B106" s="11" t="s">
        <v>243</v>
      </c>
      <c r="C106" s="12" t="s">
        <v>244</v>
      </c>
      <c r="D106" s="13">
        <v>0</v>
      </c>
    </row>
    <row r="107" spans="1:4" ht="24">
      <c r="A107" s="14"/>
      <c r="B107" s="11" t="s">
        <v>245</v>
      </c>
      <c r="C107" s="12" t="s">
        <v>246</v>
      </c>
      <c r="D107" s="13">
        <v>0</v>
      </c>
    </row>
    <row r="108" spans="1:4" ht="48">
      <c r="A108" s="14"/>
      <c r="B108" s="11" t="s">
        <v>247</v>
      </c>
      <c r="C108" s="12" t="s">
        <v>248</v>
      </c>
      <c r="D108" s="15">
        <v>1</v>
      </c>
    </row>
    <row r="109" spans="1:4" ht="36">
      <c r="A109" s="14"/>
      <c r="B109" s="11" t="s">
        <v>249</v>
      </c>
      <c r="C109" s="12" t="s">
        <v>250</v>
      </c>
      <c r="D109" s="15">
        <v>0</v>
      </c>
    </row>
    <row r="110" spans="1:4" ht="36">
      <c r="A110" s="14"/>
      <c r="B110" s="11" t="s">
        <v>251</v>
      </c>
      <c r="C110" s="12" t="s">
        <v>252</v>
      </c>
      <c r="D110" s="13">
        <v>0</v>
      </c>
    </row>
    <row r="111" spans="1:4" ht="60">
      <c r="A111" s="14"/>
      <c r="B111" s="11" t="s">
        <v>253</v>
      </c>
      <c r="C111" s="12" t="s">
        <v>254</v>
      </c>
      <c r="D111" s="13">
        <v>2</v>
      </c>
    </row>
    <row r="112" spans="1:4" ht="36">
      <c r="A112" s="10" t="s">
        <v>255</v>
      </c>
      <c r="B112" s="11" t="s">
        <v>256</v>
      </c>
      <c r="C112" s="12" t="s">
        <v>257</v>
      </c>
      <c r="D112" s="13">
        <v>18</v>
      </c>
    </row>
    <row r="113" spans="1:4" ht="36">
      <c r="A113" s="14"/>
      <c r="B113" s="11" t="s">
        <v>258</v>
      </c>
      <c r="C113" s="12" t="s">
        <v>259</v>
      </c>
      <c r="D113" s="13">
        <v>26</v>
      </c>
    </row>
    <row r="114" spans="1:4" ht="24">
      <c r="A114" s="14"/>
      <c r="B114" s="11" t="s">
        <v>260</v>
      </c>
      <c r="C114" s="12" t="s">
        <v>261</v>
      </c>
      <c r="D114" s="13">
        <v>61</v>
      </c>
    </row>
    <row r="115" spans="1:4" ht="36">
      <c r="A115" s="14"/>
      <c r="B115" s="11" t="s">
        <v>262</v>
      </c>
      <c r="C115" s="12" t="s">
        <v>263</v>
      </c>
      <c r="D115" s="13">
        <v>0</v>
      </c>
    </row>
    <row r="116" spans="1:4" ht="48">
      <c r="A116" s="14"/>
      <c r="B116" s="11" t="s">
        <v>264</v>
      </c>
      <c r="C116" s="12" t="s">
        <v>265</v>
      </c>
      <c r="D116" s="13">
        <v>11</v>
      </c>
    </row>
    <row r="117" spans="1:4" ht="24">
      <c r="A117" s="14"/>
      <c r="B117" s="11" t="s">
        <v>266</v>
      </c>
      <c r="C117" s="12" t="s">
        <v>267</v>
      </c>
      <c r="D117" s="13">
        <v>9</v>
      </c>
    </row>
    <row r="118" spans="1:4" ht="48">
      <c r="A118" s="14"/>
      <c r="B118" s="11" t="s">
        <v>268</v>
      </c>
      <c r="C118" s="12" t="s">
        <v>269</v>
      </c>
      <c r="D118" s="15">
        <v>0</v>
      </c>
    </row>
    <row r="119" spans="1:4">
      <c r="A119" s="10" t="s">
        <v>270</v>
      </c>
      <c r="B119" s="11" t="s">
        <v>271</v>
      </c>
      <c r="C119" s="12" t="s">
        <v>272</v>
      </c>
      <c r="D119" s="13">
        <v>0</v>
      </c>
    </row>
    <row r="120" spans="1:4">
      <c r="A120" s="14"/>
      <c r="B120" s="11" t="s">
        <v>273</v>
      </c>
      <c r="C120" s="12" t="s">
        <v>274</v>
      </c>
      <c r="D120" s="13">
        <v>0</v>
      </c>
    </row>
    <row r="121" spans="1:4" ht="24">
      <c r="A121" s="14"/>
      <c r="B121" s="11" t="s">
        <v>275</v>
      </c>
      <c r="C121" s="12" t="s">
        <v>276</v>
      </c>
      <c r="D121" s="13">
        <v>0</v>
      </c>
    </row>
    <row r="122" spans="1:4" ht="36">
      <c r="A122" s="14"/>
      <c r="B122" s="11" t="s">
        <v>277</v>
      </c>
      <c r="C122" s="12" t="s">
        <v>278</v>
      </c>
      <c r="D122" s="13">
        <v>0</v>
      </c>
    </row>
    <row r="123" spans="1:4" ht="24">
      <c r="A123" s="14"/>
      <c r="B123" s="11" t="s">
        <v>279</v>
      </c>
      <c r="C123" s="12" t="s">
        <v>280</v>
      </c>
      <c r="D123" s="13">
        <v>0</v>
      </c>
    </row>
    <row r="124" spans="1:4" ht="36">
      <c r="A124" s="14"/>
      <c r="B124" s="11" t="s">
        <v>281</v>
      </c>
      <c r="C124" s="12" t="s">
        <v>282</v>
      </c>
      <c r="D124" s="13">
        <v>0</v>
      </c>
    </row>
    <row r="125" spans="1:4" ht="72">
      <c r="A125" s="10" t="s">
        <v>283</v>
      </c>
      <c r="B125" s="11" t="s">
        <v>284</v>
      </c>
      <c r="C125" s="12" t="s">
        <v>285</v>
      </c>
      <c r="D125" s="13">
        <v>0</v>
      </c>
    </row>
    <row r="126" spans="1:4" ht="60">
      <c r="A126" s="14"/>
      <c r="B126" s="11" t="s">
        <v>286</v>
      </c>
      <c r="C126" s="12" t="s">
        <v>287</v>
      </c>
      <c r="D126" s="13">
        <v>0</v>
      </c>
    </row>
    <row r="127" spans="1:4" ht="60">
      <c r="A127" s="14"/>
      <c r="B127" s="11" t="s">
        <v>288</v>
      </c>
      <c r="C127" s="12" t="s">
        <v>289</v>
      </c>
      <c r="D127" s="13">
        <v>0</v>
      </c>
    </row>
    <row r="128" spans="1:4">
      <c r="A128" s="10" t="s">
        <v>290</v>
      </c>
      <c r="B128" s="11" t="s">
        <v>291</v>
      </c>
      <c r="C128" s="12" t="s">
        <v>292</v>
      </c>
      <c r="D128" s="13">
        <v>0</v>
      </c>
    </row>
    <row r="129" spans="1:4" ht="24">
      <c r="A129" s="14"/>
      <c r="B129" s="11" t="s">
        <v>293</v>
      </c>
      <c r="C129" s="12" t="s">
        <v>294</v>
      </c>
      <c r="D129" s="13">
        <v>0</v>
      </c>
    </row>
    <row r="130" spans="1:4" ht="48">
      <c r="A130" s="14"/>
      <c r="B130" s="11" t="s">
        <v>295</v>
      </c>
      <c r="C130" s="12" t="s">
        <v>296</v>
      </c>
      <c r="D130" s="13">
        <v>0</v>
      </c>
    </row>
    <row r="131" spans="1:4" ht="24">
      <c r="A131" s="14"/>
      <c r="B131" s="11" t="s">
        <v>297</v>
      </c>
      <c r="C131" s="12" t="s">
        <v>298</v>
      </c>
      <c r="D131" s="13" t="s">
        <v>41</v>
      </c>
    </row>
    <row r="132" spans="1:4" ht="24">
      <c r="A132" s="19" t="s">
        <v>299</v>
      </c>
      <c r="B132" s="11" t="s">
        <v>300</v>
      </c>
      <c r="C132" s="12" t="s">
        <v>301</v>
      </c>
      <c r="D132" s="13" t="s">
        <v>41</v>
      </c>
    </row>
    <row r="133" spans="1:4">
      <c r="A133" s="10" t="s">
        <v>302</v>
      </c>
      <c r="B133" s="11" t="s">
        <v>303</v>
      </c>
      <c r="C133" s="12" t="s">
        <v>304</v>
      </c>
      <c r="D133" s="13">
        <v>299445</v>
      </c>
    </row>
    <row r="134" spans="1:4">
      <c r="A134" s="23"/>
      <c r="B134" s="11" t="s">
        <v>305</v>
      </c>
      <c r="C134" s="12" t="s">
        <v>306</v>
      </c>
      <c r="D134" s="13">
        <v>3314.26</v>
      </c>
    </row>
    <row r="135" spans="1:4" ht="24">
      <c r="A135" s="23"/>
      <c r="B135" s="11" t="s">
        <v>307</v>
      </c>
      <c r="C135" s="12" t="s">
        <v>308</v>
      </c>
      <c r="D135" s="13">
        <v>7</v>
      </c>
    </row>
    <row r="136" spans="1:4">
      <c r="A136" s="23"/>
      <c r="B136" s="11" t="s">
        <v>309</v>
      </c>
      <c r="C136" s="12" t="s">
        <v>310</v>
      </c>
      <c r="D136" s="13">
        <v>15</v>
      </c>
    </row>
    <row r="137" spans="1:4">
      <c r="A137" s="23"/>
      <c r="B137" s="11" t="s">
        <v>311</v>
      </c>
      <c r="C137" s="12" t="s">
        <v>312</v>
      </c>
      <c r="D137" s="13">
        <v>132</v>
      </c>
    </row>
    <row r="138" spans="1:4" ht="24">
      <c r="A138" s="23"/>
      <c r="B138" s="11" t="s">
        <v>313</v>
      </c>
      <c r="C138" s="12" t="s">
        <v>314</v>
      </c>
      <c r="D138" s="13">
        <v>66</v>
      </c>
    </row>
    <row r="139" spans="1:4" ht="36">
      <c r="A139" s="23"/>
      <c r="B139" s="11" t="s">
        <v>315</v>
      </c>
      <c r="C139" s="12" t="s">
        <v>316</v>
      </c>
      <c r="D139" s="13">
        <v>63</v>
      </c>
    </row>
    <row r="140" spans="1:4" ht="24">
      <c r="A140" s="23"/>
      <c r="B140" s="11" t="s">
        <v>317</v>
      </c>
      <c r="C140" s="12" t="s">
        <v>318</v>
      </c>
      <c r="D140" s="13">
        <v>129</v>
      </c>
    </row>
    <row r="141" spans="1:4" ht="36">
      <c r="A141" s="23"/>
      <c r="B141" s="11" t="s">
        <v>319</v>
      </c>
      <c r="C141" s="12" t="s">
        <v>320</v>
      </c>
      <c r="D141" s="13"/>
    </row>
    <row r="142" spans="1:4" ht="24">
      <c r="A142" s="23"/>
      <c r="B142" s="11" t="s">
        <v>321</v>
      </c>
      <c r="C142" s="12" t="s">
        <v>322</v>
      </c>
      <c r="D142" s="13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2015-08-19T07:34:07Z</dcterms:created>
  <dcterms:modified xsi:type="dcterms:W3CDTF">2015-08-19T07:34:10Z</dcterms:modified>
</cp:coreProperties>
</file>