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3895" windowHeight="15075"/>
  </bookViews>
  <sheets>
    <sheet name="B-DotazníkProÚÚP-2014-20150318" sheetId="4" r:id="rId1"/>
    <sheet name="List1" sheetId="1" r:id="rId2"/>
    <sheet name="List2" sheetId="2" r:id="rId3"/>
    <sheet name="List3" sheetId="3" r:id="rId4"/>
  </sheets>
  <calcPr calcId="125725"/>
</workbook>
</file>

<file path=xl/calcChain.xml><?xml version="1.0" encoding="utf-8"?>
<calcChain xmlns="http://schemas.openxmlformats.org/spreadsheetml/2006/main">
  <c r="BO16" i="4"/>
  <c r="BM16"/>
  <c r="BK16"/>
  <c r="BA16"/>
  <c r="AS16"/>
  <c r="AN16"/>
  <c r="AH16"/>
  <c r="AC16"/>
  <c r="BO15"/>
  <c r="BM15"/>
  <c r="BK15"/>
  <c r="BA15"/>
  <c r="AS15"/>
  <c r="AN15"/>
  <c r="AH15"/>
  <c r="AC15"/>
  <c r="BO14"/>
  <c r="BM14"/>
  <c r="BK14"/>
  <c r="BA14"/>
  <c r="AS14"/>
  <c r="AN14"/>
  <c r="AH14"/>
  <c r="AC14"/>
  <c r="BO13"/>
  <c r="BM13"/>
  <c r="BK13"/>
  <c r="BA13"/>
  <c r="AS13"/>
  <c r="AN13"/>
  <c r="AH13"/>
  <c r="AC13"/>
  <c r="BO12"/>
  <c r="BM12"/>
  <c r="BK12"/>
  <c r="BA12"/>
  <c r="AS12"/>
  <c r="AN12"/>
  <c r="AH12"/>
  <c r="AC12"/>
  <c r="BO11"/>
  <c r="BM11"/>
  <c r="BK11"/>
  <c r="BA11"/>
  <c r="AS11"/>
  <c r="AN11"/>
  <c r="AH11"/>
  <c r="AC11"/>
  <c r="BO10"/>
  <c r="BM10"/>
  <c r="BK10"/>
  <c r="BA10"/>
  <c r="AS10"/>
  <c r="AN10"/>
  <c r="AH10"/>
  <c r="AC10"/>
  <c r="BO9"/>
  <c r="BM9"/>
  <c r="BK9"/>
  <c r="BA9"/>
  <c r="AS9"/>
  <c r="AN9"/>
  <c r="AH9"/>
  <c r="AC9"/>
  <c r="BO8"/>
  <c r="BM8"/>
  <c r="BK8"/>
  <c r="BA8"/>
  <c r="AS8"/>
  <c r="AN8"/>
  <c r="AH8"/>
  <c r="AC8"/>
  <c r="BO7"/>
  <c r="BM7"/>
  <c r="BK7"/>
  <c r="BA7"/>
  <c r="AS7"/>
  <c r="AN7"/>
  <c r="AH7"/>
  <c r="AC7"/>
  <c r="BO6"/>
  <c r="BM6"/>
  <c r="BK6"/>
  <c r="BA6"/>
  <c r="AS6"/>
  <c r="AN6"/>
  <c r="AH6"/>
  <c r="AC6"/>
  <c r="BO5"/>
  <c r="BM5"/>
  <c r="BK5"/>
  <c r="BA5"/>
  <c r="AS5"/>
  <c r="AN5"/>
  <c r="AH5"/>
  <c r="AC5"/>
  <c r="BO4"/>
  <c r="BM4"/>
  <c r="BK4"/>
  <c r="BA4"/>
  <c r="AS4"/>
  <c r="AN4"/>
  <c r="AH4"/>
  <c r="AC4"/>
</calcChain>
</file>

<file path=xl/sharedStrings.xml><?xml version="1.0" encoding="utf-8"?>
<sst xmlns="http://schemas.openxmlformats.org/spreadsheetml/2006/main" count="517" uniqueCount="435">
  <si>
    <t>Identifikační údaje</t>
  </si>
  <si>
    <t>Vedoucí úřadu územního plánování</t>
  </si>
  <si>
    <t>Kontaktní osoba úřadu územního plánování</t>
  </si>
  <si>
    <t>Počet úředníků úřadu územního plánování, kteří vykonávají územně plánovací činnost nebo se na ní bezprostředně podílí</t>
  </si>
  <si>
    <t>Pracovní úvazky úředníků, kteří vykonávají územně plánovací činnost nebo kteří se na jejím výkonu podílí</t>
  </si>
  <si>
    <t>Kontrola 1</t>
  </si>
  <si>
    <t>Úředníci, kteří prokázali zvláštní odbornou způsobilost v územním plánování zkouškou</t>
  </si>
  <si>
    <t>Kontrola 2</t>
  </si>
  <si>
    <t>Vzdělání úředníků</t>
  </si>
  <si>
    <t>Kontrola 3</t>
  </si>
  <si>
    <t>Praxe úředníků</t>
  </si>
  <si>
    <t>Kontrola 4</t>
  </si>
  <si>
    <t>Zařazení úředníků do platových tříd</t>
  </si>
  <si>
    <t>Kontrola 5</t>
  </si>
  <si>
    <t>Správa dat</t>
  </si>
  <si>
    <t>Výkon působnosti ve věcech územního plánování úředníky splňujícími kvalifikační požadavky pro výkon územně plánovací činnosti</t>
  </si>
  <si>
    <t>Kontrola 6</t>
  </si>
  <si>
    <t>Podíl na výkonu působnosti ve věcech územního plánování ostatními úředníky</t>
  </si>
  <si>
    <t>Kontrola 7</t>
  </si>
  <si>
    <t>Kontrola 8</t>
  </si>
  <si>
    <t>Součinnost s obcemi a dotčenými orgány</t>
  </si>
  <si>
    <t>Státní dozor podle zákona č. 183/2006 Sb., o územním plánování a stavebním řádu (stavební zákon), ve znění pozdějších předpisů</t>
  </si>
  <si>
    <t>Pořizovatelská činnost podle zákona č. 183/2006 Sb., o územním plánování a stavebním řádu (stavební zákon), ve znění pozdějších předpisů</t>
  </si>
  <si>
    <t>Správní žaloby podle zákona č. 150/2002 Sb., soudní řád správní, ve znění pozdějších předpisů</t>
  </si>
  <si>
    <t>Poskytování informací podle zákona č. 106/1999 Sb., o svobodném přístupu k informacím, ve znění pozdějších předpisů</t>
  </si>
  <si>
    <t>Stížnosti podle zákona č. 500/2004 Sb., správní řád, ve znění pozdějších předpisů</t>
  </si>
  <si>
    <t>Ostatní</t>
  </si>
  <si>
    <t>Statistika</t>
  </si>
  <si>
    <t>Statistika dle ÚÚR</t>
  </si>
  <si>
    <t>Kraj</t>
  </si>
  <si>
    <t>Město</t>
  </si>
  <si>
    <r>
      <t xml:space="preserve">Působnost úřadu
</t>
    </r>
    <r>
      <rPr>
        <sz val="9"/>
        <color rgb="FF000000"/>
        <rFont val="Arial"/>
        <family val="2"/>
        <charset val="238"/>
      </rPr>
      <t>úřad obce III. stupně = 1</t>
    </r>
  </si>
  <si>
    <t>Název magistrátu / městského úřadu</t>
  </si>
  <si>
    <t>Název ulice nebo jiného veřejného prostranství, pokud se v daném místě užívají nebo název obce, části obce apod.</t>
  </si>
  <si>
    <t>Číslo popisné / orientační</t>
  </si>
  <si>
    <t>PSČ</t>
  </si>
  <si>
    <t>ID datové schránky</t>
  </si>
  <si>
    <t>Podatelna - email</t>
  </si>
  <si>
    <t>Odbor / oddělení / úsek ve kterých je zařazen úřad územního plánování</t>
  </si>
  <si>
    <t>Vedoucí - titul před jménem</t>
  </si>
  <si>
    <t>Vedoucí - jméno</t>
  </si>
  <si>
    <t>Vedoucí - příjmení</t>
  </si>
  <si>
    <t>Vedoucí - titul za jménem</t>
  </si>
  <si>
    <t>Vedoucí - telefon</t>
  </si>
  <si>
    <t>Vedoucí - email</t>
  </si>
  <si>
    <t>Kontaktní osoba - titul před jménem</t>
  </si>
  <si>
    <t>Kontaktní osoba - jméno</t>
  </si>
  <si>
    <t>Kontaktní osoba - příjmení</t>
  </si>
  <si>
    <t>Kontaktní osoba - titul za jménem</t>
  </si>
  <si>
    <t>Kontaktní osoba - telefon</t>
  </si>
  <si>
    <t>Kontaktní osoba - email, příp. e-mail úřadu</t>
  </si>
  <si>
    <t>Počet úředníků splňujících kvalifikační požadavky pro výkon územně plánovací činnosti</t>
  </si>
  <si>
    <t>Počet ostatních úředníků</t>
  </si>
  <si>
    <t>Součet počtu úředníků</t>
  </si>
  <si>
    <t>Počet pracovních úvazků úředníků splňujících kvalifikační požadavky pro výkon územně plánovací činnosti</t>
  </si>
  <si>
    <t>Počet pracovních úvazků ostatních úředníků</t>
  </si>
  <si>
    <t>Součet pracovních úvazků úředníků</t>
  </si>
  <si>
    <t>28&lt;=25</t>
  </si>
  <si>
    <t>Počet úředníků, kteří vykonali zkoušku odborné způsobilosti v územním plánování do 31.12.2006 včetně</t>
  </si>
  <si>
    <t>Počet úředníků, kteří vykonali zkoušku odborné způsobilosti v územním plánování od 1. 1. 2007 do 31. 12. 2012 včetně</t>
  </si>
  <si>
    <t>Počet úředníků, kteří vykonali zkoušku odborné způsobilosti v územním plánování od 1. 1. 2013 včetně</t>
  </si>
  <si>
    <t>Součet počtu úředníků, kteří vykonali zkoušku odborné způsobilosti</t>
  </si>
  <si>
    <t>32&lt;=25</t>
  </si>
  <si>
    <t>Střední bez maturitní zkoušky a nižší</t>
  </si>
  <si>
    <t>Střední s maturitní zkouškou a vyšší odborné</t>
  </si>
  <si>
    <t>Vysokoškolské bakalářské</t>
  </si>
  <si>
    <t>Vysokoškolské magisterské (vč. doktorandského)</t>
  </si>
  <si>
    <t>Součet počtu úředníků - vzdělání</t>
  </si>
  <si>
    <t>37=25</t>
  </si>
  <si>
    <t>Do 5 let včetně</t>
  </si>
  <si>
    <t>Nad 5 do 10 let včetně</t>
  </si>
  <si>
    <t>Nad 10 let</t>
  </si>
  <si>
    <t>Součet počtu úředníků - praxe</t>
  </si>
  <si>
    <t>41=25</t>
  </si>
  <si>
    <t>Nižší než 8. platová třída</t>
  </si>
  <si>
    <t>8. platová třída</t>
  </si>
  <si>
    <t>9. platová třída</t>
  </si>
  <si>
    <t>10. platová třída</t>
  </si>
  <si>
    <t>11. platová třída</t>
  </si>
  <si>
    <t>Vyšší než 11. platová třída</t>
  </si>
  <si>
    <t>Součet počtu úředníků - platové třídy</t>
  </si>
  <si>
    <t>48=25</t>
  </si>
  <si>
    <r>
      <t xml:space="preserve">Správa dat, provádění analýz a výstupů pro potřeby územního plánování je prováděna v rámci úřadu
</t>
    </r>
    <r>
      <rPr>
        <sz val="9"/>
        <color rgb="FF000000"/>
        <rFont val="Arial"/>
        <family val="2"/>
        <charset val="238"/>
      </rPr>
      <t>Ano=1, Ne=0</t>
    </r>
  </si>
  <si>
    <r>
      <t xml:space="preserve">Správa dat, provádění analýz a výstupů pro potřeby územního plánování je prováděna v rámci magistrátu / městského úřadu, ale mimo úřad územního plánování
</t>
    </r>
    <r>
      <rPr>
        <sz val="9"/>
        <color rgb="FF000000"/>
        <rFont val="Arial"/>
        <family val="2"/>
        <charset val="238"/>
      </rPr>
      <t>Ano=1, Ne=0</t>
    </r>
  </si>
  <si>
    <r>
      <t xml:space="preserve">Správa dat, provádění analýz a výstupů pro potřeby územního plánování je zajišťována nákupem služeb
</t>
    </r>
    <r>
      <rPr>
        <sz val="9"/>
        <color rgb="FF000000"/>
        <rFont val="Arial"/>
        <family val="2"/>
        <charset val="238"/>
      </rPr>
      <t>Nikdy (0 %)=1
Výjimečně (cca do 25 %)=2
Občas (cca do 50 %)=3
Často (cca do 75 %)=4
Velmi často (cca nad 75 %)=5</t>
    </r>
  </si>
  <si>
    <r>
      <t xml:space="preserve">Data pro potřeby územního plánování jsou zpracována v prostředí GIS
</t>
    </r>
    <r>
      <rPr>
        <sz val="9"/>
        <color rgb="FF000000"/>
        <rFont val="Arial"/>
        <family val="2"/>
        <charset val="238"/>
      </rPr>
      <t>Ano=1, Ne=0</t>
    </r>
  </si>
  <si>
    <t>Součet pracovních úvazků, připadajících na pořizování aktualizace územně analytických podkladů obcí</t>
  </si>
  <si>
    <t>Součet pracovních úvazků, připadajících na pořizování územních plánů, regulačních plánů, jejich změn, územních studií a vymezení zastavěného území</t>
  </si>
  <si>
    <t>Součet pracovních úvazků, připadajících na činnosti dle stavebního zákona výše neuvedené</t>
  </si>
  <si>
    <t>Součet pracovních úvazků, připadajících na činnosti výše neuvedené, avšak související s výkonem působnosti ve věcech územního plánování</t>
  </si>
  <si>
    <t>Součet pracovních úvazků úředníků splňujících kvalifikační požadavky pro výkon územně plánovací činnosti</t>
  </si>
  <si>
    <t>57=26</t>
  </si>
  <si>
    <t>Součet pracovních úvazků, připadajících na činnosti dle stavebního zákona a na činnosti dle jiných zákonů než stavebního zákona, avšak související s výkonem působnosti ve věcech územního plánování</t>
  </si>
  <si>
    <t>58=27</t>
  </si>
  <si>
    <t>59=28</t>
  </si>
  <si>
    <r>
      <t xml:space="preserve">Organizuje (zúčastňuje se) úřad akce pro zástupce obcí a/nebo orgány vykonávající přenesenou působnost ve svém správním obvodu?
</t>
    </r>
    <r>
      <rPr>
        <sz val="9"/>
        <color rgb="FF000000"/>
        <rFont val="Arial"/>
        <family val="2"/>
        <charset val="238"/>
      </rPr>
      <t>Ano=1, Ne=0</t>
    </r>
  </si>
  <si>
    <t>Počet akcí</t>
  </si>
  <si>
    <t>Specifikujte témata těchto akcí</t>
  </si>
  <si>
    <t>Počet výzev a rozhodnutí ukládajících povinnost zjednat nápravu - § 171 odst. 3</t>
  </si>
  <si>
    <t>Počet žádostí o pořízení územně plánovací dokumentace nebo její změny podaných obcemi ve sledovaném roce - § 6 odst. 1 písm. c)</t>
  </si>
  <si>
    <t>Celkový počet žádostí o pořízení územně plánovací dokumentace nebo její změny podaných obcemi, u nichž dosud nebylo zahájeno projednávání zadání - § 6 odst. 1 písm. c)</t>
  </si>
  <si>
    <t>Počet žádostí o pořízení vymezení zastavěného území podaných obcemi ve sledovaném roce - § 6 odst. 1 písm. d) a § 59 odst. 1</t>
  </si>
  <si>
    <r>
      <t xml:space="preserve">V evidenci územně plánovací činnosti ČR, kterou vede ÚÚR, jsou uvedena všechna data o územně plánovací činnosti úřadu za sledované období
</t>
    </r>
    <r>
      <rPr>
        <sz val="9"/>
        <color rgb="FF000000"/>
        <rFont val="Arial"/>
        <family val="2"/>
        <charset val="238"/>
      </rPr>
      <t>Ano=1, Ne=0</t>
    </r>
  </si>
  <si>
    <t>Součet územně plánovací dokumentace a jejích změn (ÚP+zÚP+uÚP+RP+zRP) pořizované ve sledovaném roce</t>
  </si>
  <si>
    <t>Počet vydaných územně plánovacích informací - § 21 odst. 1</t>
  </si>
  <si>
    <t>Počet stanovisek, závazných stanovisek, vyjádření, sdělení apod. jako dotčeného orgánu podle stavebního zákona - § 6 odst. 1 písm. e) a f)</t>
  </si>
  <si>
    <t>Počet opatření obecné povahy pořizovaných úřadem podle stavebního zákona, která byla napadena soudní žalobou a do sledovaného roku k nim nebyl vydán rozsudek nebo usnesení soudu a počet žalob podaných ve sledovaném roce</t>
  </si>
  <si>
    <t>Počet rozsudků nebo usnesení soudu k žalobám viz předchozí řádek ve sledovaném roce</t>
  </si>
  <si>
    <t>Počet rozsudků ve sledovaném roce, jimiž bylo opatření obecné povahy pořizované úřadem podle stavebního zákona zrušeno v plném rozsahu</t>
  </si>
  <si>
    <t>Specifikujte</t>
  </si>
  <si>
    <t>Počet rozsudků ve sledovaném roce, jimiž bylo opatření obecné povahy pořizované úřadem podle stavebního zákona zrušeno částečně</t>
  </si>
  <si>
    <t>Počet žádostí o informace - § 13</t>
  </si>
  <si>
    <t>Počet vydaných informací - § 4</t>
  </si>
  <si>
    <t>Počet rozhodnutí o odmítnutí žádosti o informace (její části) - § 15</t>
  </si>
  <si>
    <t>Počet rozhodnutí o odmítnutí žádosti o informace (její části), která byla odvolacím orgánem - § 16 nebo soudem zrušena</t>
  </si>
  <si>
    <t>Počet stížností na postup úřadu při vyřizování žádosti o informace - § 16a odst. 1</t>
  </si>
  <si>
    <t>Počet rozhodnutí, v nichž nadřízený orgán postup úřadu jako povinného subjektu potvrdil - § 16a odst. 6 písm. a)</t>
  </si>
  <si>
    <t>Počet prošetřovaných stížností - § 175 odst. 4</t>
  </si>
  <si>
    <t>Počet stížností, které byly shledány důvodnými - § 175 odst. 6</t>
  </si>
  <si>
    <t>Uveďte počet poskytovatelů, kteří dlouhodobě neposkytují údaje o území pro územně analytické podklady</t>
  </si>
  <si>
    <t>Uveďte čísla jevů, kterých se to týká!</t>
  </si>
  <si>
    <t>Počet územních plánů, které pořizovaly obce podle § 6 odst. 2 a předaly je úřadu</t>
  </si>
  <si>
    <t>Počet změn územních plánů, které pořizovaly obce podle § 6 odst. 2 a předaly je úřadu</t>
  </si>
  <si>
    <t>Jaké nejčastější nebo nejzávažnější problémy řešíte při územně plánovací činnosti</t>
  </si>
  <si>
    <t>Počet obyvatel ve správním obvodu</t>
  </si>
  <si>
    <t>Rozloha správního obvodu v km2</t>
  </si>
  <si>
    <t>Počet obyvatel vlastní obce</t>
  </si>
  <si>
    <t>Rozloha vlastní obce v km2</t>
  </si>
  <si>
    <t>Počet stavebních úřadů ve správním obvodu</t>
  </si>
  <si>
    <t>Počet pověřených úřadů ve správním obvodu</t>
  </si>
  <si>
    <t>Počet obcí ve správním obvodu</t>
  </si>
  <si>
    <t>Počet obcí s platným územním plánem pořízeným podle zákona č. 183/2006 Sb.</t>
  </si>
  <si>
    <t>Počet obcí s platnou územně plánovací dokumentací pořízenou podle zákona č. 50/1976 Sb.</t>
  </si>
  <si>
    <t>Počet obcí s platnou územně plánovací dokumentací</t>
  </si>
  <si>
    <t>Podíl obcí s platným územním plánem pořízeným podle zákona č. 183/2006 Sb. z celkového počtu obcí v %</t>
  </si>
  <si>
    <t>Podíl obcí s platnou územně plánovací dokumentací z celkového počtu obcí v %</t>
  </si>
  <si>
    <t>ORP_OBAKT</t>
  </si>
  <si>
    <t>ORP_VYMERA</t>
  </si>
  <si>
    <t>OBEC_OBAKT</t>
  </si>
  <si>
    <t>OBEC_VYMERA</t>
  </si>
  <si>
    <t>ORP_POC_SU</t>
  </si>
  <si>
    <t>ORP_POC_POU</t>
  </si>
  <si>
    <t>ORP_POC_OBEC</t>
  </si>
  <si>
    <t>ORP_POC_UP</t>
  </si>
  <si>
    <t>ORP_POC_UPO</t>
  </si>
  <si>
    <t>ORP_POC_UPD</t>
  </si>
  <si>
    <t>ORP_PODIL_UP</t>
  </si>
  <si>
    <t>ORP_PODIL_UPD</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</si>
  <si>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</si>
  <si>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</si>
  <si>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</si>
  <si>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</si>
  <si>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</si>
  <si>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</si>
  <si>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</si>
  <si>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</si>
  <si>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</si>
  <si>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</si>
  <si>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</si>
  <si>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</si>
  <si>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</si>
  <si>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</si>
  <si>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</si>
  <si>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</si>
  <si>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</si>
  <si>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</si>
  <si>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</si>
  <si>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</si>
  <si>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</si>
  <si>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</si>
  <si>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</si>
  <si>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</si>
  <si>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</si>
  <si>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</si>
  <si>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</si>
  <si>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</si>
  <si>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</si>
  <si>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</si>
  <si>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</si>
  <si>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</si>
  <si>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</si>
  <si>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</si>
  <si>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</si>
  <si>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</si>
  <si>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</si>
  <si>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</si>
  <si>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</si>
  <si>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</si>
  <si>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</si>
  <si>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</si>
  <si>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</si>
  <si>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</si>
  <si>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</si>
  <si>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</si>
  <si>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</si>
  <si>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</si>
  <si>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</si>
  <si>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</si>
  <si>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</si>
  <si>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</si>
  <si>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</si>
  <si>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</si>
  <si>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</si>
  <si>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</si>
  <si>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</si>
  <si>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</si>
  <si>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</si>
  <si>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</si>
  <si>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</si>
  <si>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</si>
  <si>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</si>
  <si>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</si>
  <si>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</si>
  <si>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</si>
  <si>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</si>
  <si>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</si>
  <si>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</si>
  <si>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</si>
  <si>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</si>
  <si>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</si>
  <si>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</si>
  <si>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</si>
  <si>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</si>
  <si>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</si>
  <si>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</si>
  <si>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</si>
  <si>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</si>
  <si>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</si>
  <si>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</si>
  <si>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</si>
  <si>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</si>
  <si>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</si>
  <si>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</si>
  <si>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</si>
  <si>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</si>
  <si>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</si>
  <si>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</si>
  <si>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</si>
  <si>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</si>
  <si>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</si>
  <si>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</si>
  <si>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</si>
  <si>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</si>
  <si>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</si>
  <si>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</si>
  <si>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</si>
  <si>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</si>
  <si>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</si>
  <si>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</si>
  <si>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</si>
  <si>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U90</t>
  </si>
  <si>
    <t>U91</t>
  </si>
  <si>
    <t>U92</t>
  </si>
  <si>
    <t>U93</t>
  </si>
  <si>
    <t>U94</t>
  </si>
  <si>
    <t>U95</t>
  </si>
  <si>
    <t>U96</t>
  </si>
  <si>
    <t>U97</t>
  </si>
  <si>
    <t>U98</t>
  </si>
  <si>
    <t>U99</t>
  </si>
  <si>
    <t>U100</t>
  </si>
  <si>
    <t>U101</t>
  </si>
  <si>
    <t>Ing.</t>
  </si>
  <si>
    <t>-</t>
  </si>
  <si>
    <t>Masarykovo náměstí</t>
  </si>
  <si>
    <t>Ing. arch.</t>
  </si>
  <si>
    <t>Zuzana</t>
  </si>
  <si>
    <t>setkání starostů</t>
  </si>
  <si>
    <t>Mgr.</t>
  </si>
  <si>
    <t>Pavel</t>
  </si>
  <si>
    <t>Odbor výstavby</t>
  </si>
  <si>
    <t>Jana</t>
  </si>
  <si>
    <t>náměstí T. G. Masaryka</t>
  </si>
  <si>
    <t>Václav</t>
  </si>
  <si>
    <t>Hana</t>
  </si>
  <si>
    <t>Odbor regionálního rozvoje</t>
  </si>
  <si>
    <t>Ivana</t>
  </si>
  <si>
    <t>Lenka</t>
  </si>
  <si>
    <t>Odbor stavební</t>
  </si>
  <si>
    <t>Masarykovo nám.</t>
  </si>
  <si>
    <t>Ludmila</t>
  </si>
  <si>
    <t>Ladislav</t>
  </si>
  <si>
    <t>Černý</t>
  </si>
  <si>
    <t>Odbor rozvoje a územního plánování</t>
  </si>
  <si>
    <t>nám. T. G. Masaryka</t>
  </si>
  <si>
    <t>nám. Míru</t>
  </si>
  <si>
    <t>Ondřej</t>
  </si>
  <si>
    <t>Lucie</t>
  </si>
  <si>
    <t>Havlíčkova</t>
  </si>
  <si>
    <t>Marek</t>
  </si>
  <si>
    <t>Tomáš</t>
  </si>
  <si>
    <t>Horní náměstí</t>
  </si>
  <si>
    <t>Olomoucký</t>
  </si>
  <si>
    <t>Hranice</t>
  </si>
  <si>
    <t>Městský úřad Hranice</t>
  </si>
  <si>
    <t>Pernštejnské náměstí</t>
  </si>
  <si>
    <t>q8abr3t</t>
  </si>
  <si>
    <t>podatelna@mesto-hranice.cz</t>
  </si>
  <si>
    <t>Stavební úřad, životního prostředí a dopravy</t>
  </si>
  <si>
    <t>Patočka</t>
  </si>
  <si>
    <t>ladislav.patocka@mesto-hranice.cz</t>
  </si>
  <si>
    <t>Chmelová</t>
  </si>
  <si>
    <t>lenka.chmelova@mesto-hranice.cz</t>
  </si>
  <si>
    <t>porada starostů- informace o změnách legislativy a informace ostavu pořizování ÚP v ORP, schůzka při aktualizaci ÚAP</t>
  </si>
  <si>
    <t>DO nerespektují požadavky na obsah stanovisek, neuvádějí zmocnění, jejich stanoviska jsou obecná, nejednoznačná, bez posouzení konkrétní dokumentace odkazují na respektování svých předpisů, chybí částo odůvodnění stanoviska</t>
  </si>
  <si>
    <t>Jeseník</t>
  </si>
  <si>
    <t>Městský úřad Jeseník</t>
  </si>
  <si>
    <t>167/1</t>
  </si>
  <si>
    <t>vhwbwm9</t>
  </si>
  <si>
    <t>posta@mujes.cz</t>
  </si>
  <si>
    <t>Odbor stavebního úřadu, majetku a investic</t>
  </si>
  <si>
    <t>Cabadaj</t>
  </si>
  <si>
    <t>ladislav.cabadaj@mujes.cz</t>
  </si>
  <si>
    <t>Hanulík</t>
  </si>
  <si>
    <t>ondrej.hanulik@mujes.cz</t>
  </si>
  <si>
    <t>5-9, 44, 82</t>
  </si>
  <si>
    <t>Konice</t>
  </si>
  <si>
    <t>Městský úřad Konice</t>
  </si>
  <si>
    <t>3m8bvgu</t>
  </si>
  <si>
    <t>podatelna@konice.cz</t>
  </si>
  <si>
    <t>Němec</t>
  </si>
  <si>
    <t>tomas.nemec@konice.cz</t>
  </si>
  <si>
    <t>Tylšarová</t>
  </si>
  <si>
    <t>lucie.tylsarova@konice.cz</t>
  </si>
  <si>
    <t>Na mikroregionu výklad ustanovení stavebního zákona včetně odpovědí na otázky</t>
  </si>
  <si>
    <t>Lipník nad Bečvou</t>
  </si>
  <si>
    <t>Městský úřad Lipník nad Bečvou</t>
  </si>
  <si>
    <t>6pxbwa9</t>
  </si>
  <si>
    <t>e-podatelna@mesto-lipnik,cz</t>
  </si>
  <si>
    <t>Dlesková</t>
  </si>
  <si>
    <t>dleskova@mesto-lipnik.cz</t>
  </si>
  <si>
    <t>Monika</t>
  </si>
  <si>
    <t>Ličková</t>
  </si>
  <si>
    <t>lickova@mesto-lipnik,cz</t>
  </si>
  <si>
    <t>Litovel</t>
  </si>
  <si>
    <t>Městský úřad Litovel</t>
  </si>
  <si>
    <t>818/56</t>
  </si>
  <si>
    <t>4rub4s3</t>
  </si>
  <si>
    <t>sekretariat@mestolitovel.cz</t>
  </si>
  <si>
    <t>Šmakalová</t>
  </si>
  <si>
    <t>smakalova@mestolitovel.cz</t>
  </si>
  <si>
    <t>odůvodnění potřeby nových ploch</t>
  </si>
  <si>
    <t>Mohelnice</t>
  </si>
  <si>
    <t>Městský úřad Mohelnice</t>
  </si>
  <si>
    <t>U Brány</t>
  </si>
  <si>
    <t>916/2</t>
  </si>
  <si>
    <t>6qtbthy</t>
  </si>
  <si>
    <t>mesto@mohelnice.cz</t>
  </si>
  <si>
    <t>Odbor stavebního úřadu, rozvoje a investic, oddělení stavebního úřadu</t>
  </si>
  <si>
    <t>Olga</t>
  </si>
  <si>
    <t>Vašíčková</t>
  </si>
  <si>
    <t>vasickovao@mohelnice.cz</t>
  </si>
  <si>
    <t>Informace o pořizování územních plánů a jejich změn, informace o pořizování územně analytických podkladů</t>
  </si>
  <si>
    <t>Olomouc</t>
  </si>
  <si>
    <t>Magistrát města Olomouce</t>
  </si>
  <si>
    <t>Hynaisova</t>
  </si>
  <si>
    <t>34/10</t>
  </si>
  <si>
    <t>kazbzri</t>
  </si>
  <si>
    <t>podatelna@olomouc.eu</t>
  </si>
  <si>
    <t>Odbor koncepce a rozvoje</t>
  </si>
  <si>
    <t>marek.cerny@olomouc.eu</t>
  </si>
  <si>
    <t>Křenková</t>
  </si>
  <si>
    <t>jana.krenkova@olomouc.eu</t>
  </si>
  <si>
    <t>Uplatňování ÚP v praxi - nerespektování zejména navržených veřejných prostranství včetně VPS a charakteru zástavby. Při tvorbě nových ÚP je často zjištěno, že nerespektováním původního ÚP vznikly problémy bránící dalšímu přirozenému rozvoji sídla (slepé závleky, neodpovídající veřej. prostranství). Další zastavitelné plochy tedy již není možno napojit bez větších problémů na stávající systém dopravní a technické infrastruktury. Nedostatečné řešení kapacity technické infrastruktury projektanty vzhledem k navrhovanému rozvoji v územích plánech.</t>
  </si>
  <si>
    <t>Prostějov</t>
  </si>
  <si>
    <t>Magistrát města Prostějova</t>
  </si>
  <si>
    <t>130/14</t>
  </si>
  <si>
    <t>mrtbrkb</t>
  </si>
  <si>
    <t>posta@prostejov.eu</t>
  </si>
  <si>
    <t>Stavební úřad / oddělení územního plánování - úřad územního plánování</t>
  </si>
  <si>
    <t>Dostálová</t>
  </si>
  <si>
    <t>hana.dostalova@prostejov.eu</t>
  </si>
  <si>
    <t>Lužný</t>
  </si>
  <si>
    <t>vaclav.luzny@prostejov.eu</t>
  </si>
  <si>
    <t>V rámci projednání ÚAP s obcemi, informace o aktualitách v oblasti územního plánování a představení mapových služeb</t>
  </si>
  <si>
    <t>67, 68, 69, 70, 71, 73 (NN od EoN), 93, 106</t>
  </si>
  <si>
    <t>Přerov</t>
  </si>
  <si>
    <t>Magistrát města Přerova</t>
  </si>
  <si>
    <t>Bratrská</t>
  </si>
  <si>
    <t>709/34</t>
  </si>
  <si>
    <t>etwb5sh</t>
  </si>
  <si>
    <t>posta@prerov.eu</t>
  </si>
  <si>
    <t>Odbor koncepce a strategického rozvoje / oddělení územního plánování</t>
  </si>
  <si>
    <t>Gala</t>
  </si>
  <si>
    <t>pavel.gala@prerov.eu</t>
  </si>
  <si>
    <t>Škubalová</t>
  </si>
  <si>
    <t>lenka.skubalova@prerov.eu</t>
  </si>
  <si>
    <t>setkání se starosty - aktuální info z oblasti ÚP</t>
  </si>
  <si>
    <t>64, 71, 85, 93, 106, 113</t>
  </si>
  <si>
    <t>obecně metodika pořizování, vztah k JPÚ a KPÚ - možnost jejich změn</t>
  </si>
  <si>
    <t>Šternberk</t>
  </si>
  <si>
    <t>Městský úřad Šternberk</t>
  </si>
  <si>
    <t>78/16</t>
  </si>
  <si>
    <t>ud7bzn4</t>
  </si>
  <si>
    <t>podatelna@sternberk.cz</t>
  </si>
  <si>
    <t>Robert</t>
  </si>
  <si>
    <t>Černocký</t>
  </si>
  <si>
    <t>cernocky@sternberk.cz</t>
  </si>
  <si>
    <t>Územně plánovací podklady, novely SZ, dotace</t>
  </si>
  <si>
    <t>Prokázání potřeby vymezení nových zastavitelných ploch</t>
  </si>
  <si>
    <t>Šumperk</t>
  </si>
  <si>
    <t>Městský úřad Šumperk</t>
  </si>
  <si>
    <t>364/1</t>
  </si>
  <si>
    <t>8bqb4gk</t>
  </si>
  <si>
    <t>podatelna@sumperk.cz</t>
  </si>
  <si>
    <t>Odbor strategického rozvoje, územního plánování a investic / oddělení územního plánování</t>
  </si>
  <si>
    <t>ing.</t>
  </si>
  <si>
    <t>Kašparová</t>
  </si>
  <si>
    <t>ivana.kasparova@sumperk.cz</t>
  </si>
  <si>
    <t>konzultace při výběru zhotovitele ÚP, osvěta</t>
  </si>
  <si>
    <t>staré ÚPO</t>
  </si>
  <si>
    <t>Uničov</t>
  </si>
  <si>
    <t>Městský úřad Uničov</t>
  </si>
  <si>
    <t>zbdb4bg</t>
  </si>
  <si>
    <t>mu@unicov.cz</t>
  </si>
  <si>
    <t>Odbor výstavby a úřad územního plánování</t>
  </si>
  <si>
    <t>Renata</t>
  </si>
  <si>
    <t>Urbášková</t>
  </si>
  <si>
    <t>rurbaskova@unicov.cz</t>
  </si>
  <si>
    <t>jednání s obcemi ORP a mikroregionu Uničovsko</t>
  </si>
  <si>
    <t>obce správního obvodu neposkytují data o vedení inž.sítí</t>
  </si>
  <si>
    <t>není řádně zdůvodněno rozšíření zastavitelných ploch</t>
  </si>
  <si>
    <t>Zábřeh</t>
  </si>
  <si>
    <t>Městský úřad Zábřeh</t>
  </si>
  <si>
    <t>510/6</t>
  </si>
  <si>
    <t>hk9bq2f</t>
  </si>
  <si>
    <t>posta@muzabreh.cz</t>
  </si>
  <si>
    <t>Doležal</t>
  </si>
  <si>
    <t>vaclav.dolezal@muzabreh.cz</t>
  </si>
  <si>
    <t>Vladimíra</t>
  </si>
  <si>
    <t>Snášelová</t>
  </si>
  <si>
    <t>vladimira.snaselova@muzabreh.cz</t>
  </si>
  <si>
    <t>Zasedání zástupců obcí Mikroregionu Zábřežsko, Projednání ÚAP s obcemi</t>
  </si>
  <si>
    <t>23, 24, 68, 69, 70, 71, 80, 115</t>
  </si>
  <si>
    <t>neúplné nebo nesprávné údaje od poskytovatelů dat ÚAP, dotčené orgány rozporují záměry z platné ZÚR</t>
  </si>
</sst>
</file>

<file path=xl/styles.xml><?xml version="1.0" encoding="utf-8"?>
<styleSheet xmlns="http://schemas.openxmlformats.org/spreadsheetml/2006/main">
  <fonts count="44">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theme="1"/>
      <name val="Arial"/>
      <family val="2"/>
      <charset val="238"/>
    </font>
    <font>
      <b/>
      <sz val="9"/>
      <color rgb="FF000000"/>
      <name val="Arial"/>
      <family val="2"/>
      <charset val="238"/>
    </font>
    <font>
      <sz val="9"/>
      <color rgb="FF000000"/>
      <name val="Arial"/>
      <family val="2"/>
      <charset val="238"/>
    </font>
    <font>
      <sz val="8.15"/>
      <color rgb="FF000000"/>
      <name val="Arial"/>
      <family val="2"/>
      <charset val="238"/>
    </font>
    <font>
      <sz val="9"/>
      <color theme="0"/>
      <name val="Arial"/>
      <family val="2"/>
      <charset val="238"/>
    </font>
    <font>
      <b/>
      <sz val="9"/>
      <color theme="1"/>
      <name val="Arial"/>
      <family val="2"/>
      <charset val="238"/>
    </font>
    <font>
      <u/>
      <sz val="12"/>
      <color indexed="12"/>
      <name val="Times New Roman"/>
      <family val="1"/>
      <charset val="238"/>
    </font>
    <font>
      <u/>
      <sz val="11"/>
      <color theme="10"/>
      <name val="Calibri"/>
      <family val="2"/>
      <charset val="238"/>
    </font>
    <font>
      <sz val="9"/>
      <color rgb="FF9C0006"/>
      <name val="Arial"/>
      <family val="2"/>
      <charset val="238"/>
    </font>
    <font>
      <b/>
      <sz val="9"/>
      <color theme="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9"/>
      <color rgb="FF9C6500"/>
      <name val="Arial"/>
      <family val="2"/>
      <charset val="238"/>
    </font>
    <font>
      <sz val="10"/>
      <name val="MS Sans Serif"/>
      <family val="2"/>
      <charset val="238"/>
    </font>
    <font>
      <sz val="12"/>
      <name val="Times New Roman"/>
      <family val="1"/>
      <charset val="238"/>
    </font>
    <font>
      <sz val="11"/>
      <color theme="1"/>
      <name val="Calibri"/>
      <family val="2"/>
      <scheme val="minor"/>
    </font>
    <font>
      <sz val="10"/>
      <name val="Arial CE"/>
      <charset val="238"/>
    </font>
    <font>
      <sz val="10"/>
      <color theme="1"/>
      <name val="Arial"/>
      <family val="2"/>
      <charset val="238"/>
    </font>
    <font>
      <sz val="11"/>
      <color indexed="8"/>
      <name val="Calibri"/>
      <family val="2"/>
      <charset val="238"/>
    </font>
    <font>
      <sz val="9"/>
      <color rgb="FFFA7D00"/>
      <name val="Arial"/>
      <family val="2"/>
      <charset val="238"/>
    </font>
    <font>
      <sz val="9"/>
      <color rgb="FF006100"/>
      <name val="Arial"/>
      <family val="2"/>
      <charset val="238"/>
    </font>
    <font>
      <sz val="9"/>
      <color rgb="FFFF0000"/>
      <name val="Arial"/>
      <family val="2"/>
      <charset val="238"/>
    </font>
    <font>
      <sz val="9"/>
      <color rgb="FF3F3F76"/>
      <name val="Arial"/>
      <family val="2"/>
      <charset val="238"/>
    </font>
    <font>
      <b/>
      <sz val="9"/>
      <color rgb="FFFA7D00"/>
      <name val="Arial"/>
      <family val="2"/>
      <charset val="238"/>
    </font>
    <font>
      <b/>
      <sz val="9"/>
      <color rgb="FF3F3F3F"/>
      <name val="Arial"/>
      <family val="2"/>
      <charset val="238"/>
    </font>
    <font>
      <i/>
      <sz val="9"/>
      <color rgb="FF7F7F7F"/>
      <name val="Arial"/>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4.9989318521683403E-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7593">
    <xf numFmtId="0" fontId="0" fillId="0" borderId="0"/>
    <xf numFmtId="0" fontId="17" fillId="0" borderId="0"/>
    <xf numFmtId="0" fontId="17" fillId="0" borderId="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16"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16"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6"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16"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16"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16"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16" fillId="32" borderId="0" applyNumberFormat="0" applyBorder="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9" applyNumberFormat="0" applyFill="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6"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6" fillId="3" borderId="0" applyNumberFormat="0" applyBorder="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12"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12"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26" fillId="7" borderId="7" applyNumberFormat="0" applyAlignment="0" applyProtection="0"/>
    <xf numFmtId="0" fontId="12" fillId="7" borderId="7" applyNumberFormat="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7"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3"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28"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4"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7"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7" fillId="4" borderId="0" applyNumberFormat="0" applyBorder="0" applyAlignment="0" applyProtection="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7" fillId="0" borderId="0"/>
    <xf numFmtId="0" fontId="17" fillId="0" borderId="0"/>
    <xf numFmtId="0" fontId="32"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17" fillId="0" borderId="0"/>
    <xf numFmtId="0" fontId="17" fillId="0" borderId="0"/>
    <xf numFmtId="0" fontId="17" fillId="0" borderId="0"/>
    <xf numFmtId="0" fontId="32" fillId="0" borderId="0"/>
    <xf numFmtId="0" fontId="32" fillId="0" borderId="0"/>
    <xf numFmtId="0" fontId="3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3" fillId="0" borderId="0"/>
    <xf numFmtId="0" fontId="17" fillId="0" borderId="0"/>
    <xf numFmtId="0" fontId="17" fillId="0" borderId="0"/>
    <xf numFmtId="0" fontId="17" fillId="0" borderId="0"/>
    <xf numFmtId="0" fontId="17" fillId="0" borderId="0"/>
    <xf numFmtId="0" fontId="17" fillId="0" borderId="0"/>
    <xf numFmtId="0" fontId="32" fillId="0" borderId="0"/>
    <xf numFmtId="0" fontId="32" fillId="0" borderId="0"/>
    <xf numFmtId="0" fontId="3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1" fillId="0" borderId="0"/>
    <xf numFmtId="0" fontId="31" fillId="0" borderId="0"/>
    <xf numFmtId="0" fontId="31" fillId="0" borderId="0"/>
    <xf numFmtId="0" fontId="31" fillId="0" borderId="0"/>
    <xf numFmtId="0" fontId="31"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alignment vertical="top"/>
    </xf>
    <xf numFmtId="0" fontId="34" fillId="0" borderId="0">
      <alignment vertical="top"/>
    </xf>
    <xf numFmtId="0" fontId="34" fillId="0" borderId="0">
      <alignment vertical="top"/>
    </xf>
    <xf numFmtId="0" fontId="32" fillId="0" borderId="0"/>
    <xf numFmtId="0" fontId="34" fillId="0" borderId="0">
      <alignment vertical="top"/>
    </xf>
    <xf numFmtId="0" fontId="32" fillId="0" borderId="0"/>
    <xf numFmtId="0" fontId="32" fillId="0" borderId="0"/>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2" fillId="0" borderId="0"/>
    <xf numFmtId="0" fontId="32" fillId="0" borderId="0"/>
    <xf numFmtId="0" fontId="32" fillId="0" borderId="0"/>
    <xf numFmtId="0" fontId="32"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2" fillId="0" borderId="0"/>
    <xf numFmtId="0" fontId="32" fillId="0" borderId="0"/>
    <xf numFmtId="0" fontId="32" fillId="0" borderId="0"/>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2" fillId="0" borderId="0"/>
    <xf numFmtId="0" fontId="31" fillId="0" borderId="0"/>
    <xf numFmtId="0" fontId="31"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1" fillId="0" borderId="0"/>
    <xf numFmtId="0" fontId="31" fillId="0" borderId="0"/>
    <xf numFmtId="0" fontId="31"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2" fillId="0" borderId="0"/>
    <xf numFmtId="0" fontId="31" fillId="0" borderId="0"/>
    <xf numFmtId="0" fontId="31"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1" fillId="0" borderId="0"/>
    <xf numFmtId="0" fontId="32" fillId="0" borderId="0"/>
    <xf numFmtId="0" fontId="31" fillId="0" borderId="0"/>
    <xf numFmtId="0" fontId="31" fillId="0" borderId="0"/>
    <xf numFmtId="0" fontId="31" fillId="0" borderId="0"/>
    <xf numFmtId="0" fontId="31" fillId="0" borderId="0"/>
    <xf numFmtId="0" fontId="34" fillId="0" borderId="0">
      <alignment vertical="top"/>
    </xf>
    <xf numFmtId="0" fontId="31" fillId="0" borderId="0"/>
    <xf numFmtId="0" fontId="31" fillId="0" borderId="0"/>
    <xf numFmtId="0" fontId="32" fillId="0" borderId="0"/>
    <xf numFmtId="0" fontId="32" fillId="0" borderId="0"/>
    <xf numFmtId="0" fontId="31" fillId="0" borderId="0"/>
    <xf numFmtId="0" fontId="32" fillId="0" borderId="0"/>
    <xf numFmtId="0" fontId="32" fillId="0" borderId="0"/>
    <xf numFmtId="0" fontId="32" fillId="0" borderId="0"/>
    <xf numFmtId="0" fontId="32" fillId="0" borderId="0"/>
    <xf numFmtId="0" fontId="31" fillId="0" borderId="0"/>
    <xf numFmtId="0" fontId="31" fillId="0" borderId="0"/>
    <xf numFmtId="0" fontId="32" fillId="0" borderId="0"/>
    <xf numFmtId="0" fontId="32" fillId="0" borderId="0"/>
    <xf numFmtId="0" fontId="35" fillId="0" borderId="0"/>
    <xf numFmtId="0" fontId="32" fillId="0" borderId="0"/>
    <xf numFmtId="0" fontId="35" fillId="0" borderId="0"/>
    <xf numFmtId="0" fontId="32" fillId="0" borderId="0"/>
    <xf numFmtId="0" fontId="32" fillId="0" borderId="0"/>
    <xf numFmtId="0" fontId="35" fillId="0" borderId="0"/>
    <xf numFmtId="0" fontId="35" fillId="0" borderId="0"/>
    <xf numFmtId="0" fontId="32" fillId="0" borderId="0"/>
    <xf numFmtId="0" fontId="35" fillId="0" borderId="0"/>
    <xf numFmtId="0" fontId="35" fillId="0" borderId="0"/>
    <xf numFmtId="0" fontId="35" fillId="0" borderId="0"/>
    <xf numFmtId="0" fontId="35" fillId="0" borderId="0"/>
    <xf numFmtId="0" fontId="32" fillId="0" borderId="0"/>
    <xf numFmtId="0" fontId="32" fillId="0" borderId="0"/>
    <xf numFmtId="0" fontId="32" fillId="0" borderId="0"/>
    <xf numFmtId="0" fontId="32" fillId="0" borderId="0"/>
    <xf numFmtId="0" fontId="35" fillId="0" borderId="0"/>
    <xf numFmtId="0" fontId="32" fillId="0" borderId="0"/>
    <xf numFmtId="0" fontId="32" fillId="0" borderId="0"/>
    <xf numFmtId="0" fontId="35" fillId="0" borderId="0"/>
    <xf numFmtId="0" fontId="3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5" fillId="0" borderId="0"/>
    <xf numFmtId="0" fontId="32" fillId="0" borderId="0"/>
    <xf numFmtId="0" fontId="32" fillId="0" borderId="0"/>
    <xf numFmtId="0" fontId="35" fillId="0" borderId="0"/>
    <xf numFmtId="0" fontId="32" fillId="0" borderId="0"/>
    <xf numFmtId="0" fontId="32" fillId="0" borderId="0"/>
    <xf numFmtId="0" fontId="32" fillId="0" borderId="0"/>
    <xf numFmtId="0" fontId="32" fillId="0" borderId="0"/>
    <xf numFmtId="0" fontId="35" fillId="0" borderId="0"/>
    <xf numFmtId="0" fontId="35" fillId="0" borderId="0"/>
    <xf numFmtId="0" fontId="35" fillId="0" borderId="0"/>
    <xf numFmtId="0" fontId="35"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7" fillId="8" borderId="8" applyNumberFormat="0" applyFont="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11"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11" fillId="0" borderId="6" applyNumberFormat="0" applyFill="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5"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5"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3" fillId="0" borderId="0" applyNumberFormat="0" applyFill="0" applyBorder="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8" fillId="5" borderId="4" applyNumberFormat="0" applyAlignment="0" applyProtection="0"/>
    <xf numFmtId="0" fontId="40" fillId="5" borderId="4" applyNumberFormat="0" applyAlignment="0" applyProtection="0"/>
    <xf numFmtId="0" fontId="40" fillId="5" borderId="4" applyNumberFormat="0" applyAlignment="0" applyProtection="0"/>
    <xf numFmtId="0" fontId="40" fillId="5" borderId="4" applyNumberFormat="0" applyAlignment="0" applyProtection="0"/>
    <xf numFmtId="0" fontId="8" fillId="5" borderId="4" applyNumberFormat="0" applyAlignment="0" applyProtection="0"/>
    <xf numFmtId="0" fontId="40" fillId="5" borderId="4" applyNumberFormat="0" applyAlignment="0" applyProtection="0"/>
    <xf numFmtId="0" fontId="40" fillId="5" borderId="4" applyNumberFormat="0" applyAlignment="0" applyProtection="0"/>
    <xf numFmtId="0" fontId="40" fillId="5" borderId="4" applyNumberFormat="0" applyAlignment="0" applyProtection="0"/>
    <xf numFmtId="0" fontId="40" fillId="5" borderId="4" applyNumberFormat="0" applyAlignment="0" applyProtection="0"/>
    <xf numFmtId="0" fontId="8" fillId="5"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10" fillId="6" borderId="4" applyNumberFormat="0" applyAlignment="0" applyProtection="0"/>
    <xf numFmtId="0" fontId="41" fillId="6" borderId="4" applyNumberFormat="0" applyAlignment="0" applyProtection="0"/>
    <xf numFmtId="0" fontId="41" fillId="6" borderId="4" applyNumberFormat="0" applyAlignment="0" applyProtection="0"/>
    <xf numFmtId="0" fontId="41" fillId="6" borderId="4" applyNumberFormat="0" applyAlignment="0" applyProtection="0"/>
    <xf numFmtId="0" fontId="10" fillId="6" borderId="4" applyNumberFormat="0" applyAlignment="0" applyProtection="0"/>
    <xf numFmtId="0" fontId="41" fillId="6" borderId="4" applyNumberFormat="0" applyAlignment="0" applyProtection="0"/>
    <xf numFmtId="0" fontId="41" fillId="6" borderId="4" applyNumberFormat="0" applyAlignment="0" applyProtection="0"/>
    <xf numFmtId="0" fontId="41" fillId="6" borderId="4" applyNumberFormat="0" applyAlignment="0" applyProtection="0"/>
    <xf numFmtId="0" fontId="41" fillId="6" borderId="4" applyNumberFormat="0" applyAlignment="0" applyProtection="0"/>
    <xf numFmtId="0" fontId="10" fillId="6" borderId="4"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9" fillId="6" borderId="5" applyNumberFormat="0" applyAlignment="0" applyProtection="0"/>
    <xf numFmtId="0" fontId="42" fillId="6" borderId="5" applyNumberFormat="0" applyAlignment="0" applyProtection="0"/>
    <xf numFmtId="0" fontId="42" fillId="6" borderId="5" applyNumberFormat="0" applyAlignment="0" applyProtection="0"/>
    <xf numFmtId="0" fontId="42" fillId="6" borderId="5" applyNumberFormat="0" applyAlignment="0" applyProtection="0"/>
    <xf numFmtId="0" fontId="9" fillId="6" borderId="5" applyNumberFormat="0" applyAlignment="0" applyProtection="0"/>
    <xf numFmtId="0" fontId="42" fillId="6" borderId="5" applyNumberFormat="0" applyAlignment="0" applyProtection="0"/>
    <xf numFmtId="0" fontId="42" fillId="6" borderId="5" applyNumberFormat="0" applyAlignment="0" applyProtection="0"/>
    <xf numFmtId="0" fontId="42" fillId="6" borderId="5" applyNumberFormat="0" applyAlignment="0" applyProtection="0"/>
    <xf numFmtId="0" fontId="42"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16"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16"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16"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16"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16"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16"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16" fillId="29" borderId="0" applyNumberFormat="0" applyBorder="0" applyAlignment="0" applyProtection="0"/>
  </cellStyleXfs>
  <cellXfs count="34">
    <xf numFmtId="0" fontId="0" fillId="0" borderId="0" xfId="0"/>
    <xf numFmtId="0" fontId="19" fillId="0" borderId="0" xfId="1" applyFont="1" applyFill="1" applyAlignment="1">
      <alignment vertical="top"/>
    </xf>
    <xf numFmtId="0" fontId="19" fillId="0" borderId="0" xfId="1" applyFont="1" applyFill="1" applyAlignment="1">
      <alignment horizontal="center" vertical="top"/>
    </xf>
    <xf numFmtId="0" fontId="19" fillId="0" borderId="13" xfId="1" applyFont="1" applyFill="1" applyBorder="1" applyAlignment="1">
      <alignment horizontal="left" vertical="top" wrapText="1"/>
    </xf>
    <xf numFmtId="0" fontId="19" fillId="0" borderId="16" xfId="1" applyFont="1" applyFill="1" applyBorder="1" applyAlignment="1">
      <alignment horizontal="center" vertical="top" wrapText="1"/>
    </xf>
    <xf numFmtId="0" fontId="19" fillId="0" borderId="16" xfId="1" applyFont="1" applyFill="1" applyBorder="1" applyAlignment="1">
      <alignment horizontal="left" vertical="top" wrapText="1"/>
    </xf>
    <xf numFmtId="1" fontId="17" fillId="0" borderId="13" xfId="1" applyNumberFormat="1" applyFill="1" applyBorder="1" applyAlignment="1">
      <alignment vertical="top"/>
    </xf>
    <xf numFmtId="2" fontId="17" fillId="0" borderId="13" xfId="1" applyNumberFormat="1" applyFill="1" applyBorder="1" applyAlignment="1">
      <alignment vertical="top"/>
    </xf>
    <xf numFmtId="0" fontId="20" fillId="0" borderId="0" xfId="1" applyFont="1" applyFill="1"/>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19" xfId="1" applyFont="1" applyFill="1" applyBorder="1" applyAlignment="1">
      <alignment horizontal="left" vertical="top" wrapText="1"/>
    </xf>
    <xf numFmtId="0" fontId="19" fillId="0" borderId="20" xfId="1" applyFont="1" applyFill="1" applyBorder="1" applyAlignment="1">
      <alignment horizontal="left" vertical="top" wrapText="1"/>
    </xf>
    <xf numFmtId="1" fontId="17" fillId="0" borderId="0" xfId="1" applyNumberFormat="1" applyFill="1"/>
    <xf numFmtId="2" fontId="17" fillId="0" borderId="0" xfId="1" applyNumberFormat="1" applyFill="1"/>
    <xf numFmtId="0" fontId="17" fillId="0" borderId="0" xfId="1" applyFill="1"/>
    <xf numFmtId="0" fontId="19" fillId="0" borderId="0" xfId="1" applyFont="1" applyAlignment="1">
      <alignment vertical="top"/>
    </xf>
    <xf numFmtId="0" fontId="19" fillId="0" borderId="0" xfId="1" applyFont="1" applyAlignment="1">
      <alignment horizontal="center" vertical="top"/>
    </xf>
    <xf numFmtId="0" fontId="17" fillId="0" borderId="0" xfId="1"/>
    <xf numFmtId="0" fontId="18" fillId="33" borderId="10" xfId="0" applyFont="1" applyFill="1" applyBorder="1" applyAlignment="1">
      <alignment horizontal="left" vertical="top" wrapText="1"/>
    </xf>
    <xf numFmtId="0" fontId="0" fillId="0" borderId="11" xfId="0" applyFont="1" applyBorder="1" applyAlignment="1">
      <alignment vertical="top"/>
    </xf>
    <xf numFmtId="0" fontId="0" fillId="0" borderId="12" xfId="0" applyFont="1" applyBorder="1" applyAlignment="1">
      <alignment vertical="top"/>
    </xf>
    <xf numFmtId="0" fontId="18" fillId="33" borderId="11" xfId="0" applyFont="1" applyFill="1" applyBorder="1" applyAlignment="1">
      <alignment horizontal="left" vertical="top" wrapText="1"/>
    </xf>
    <xf numFmtId="0" fontId="18" fillId="33" borderId="12" xfId="0" applyFont="1" applyFill="1" applyBorder="1" applyAlignment="1">
      <alignment horizontal="left" vertical="top" wrapText="1"/>
    </xf>
    <xf numFmtId="0" fontId="18" fillId="34" borderId="13" xfId="0" applyFont="1" applyFill="1" applyBorder="1" applyAlignment="1">
      <alignment horizontal="left" vertical="top" wrapText="1"/>
    </xf>
    <xf numFmtId="0" fontId="18" fillId="33" borderId="13" xfId="0" applyFont="1" applyFill="1" applyBorder="1" applyAlignment="1">
      <alignment horizontal="left" vertical="top" wrapText="1"/>
    </xf>
    <xf numFmtId="0" fontId="19" fillId="33" borderId="13" xfId="0" applyFont="1" applyFill="1" applyBorder="1" applyAlignment="1">
      <alignment vertical="top"/>
    </xf>
    <xf numFmtId="0" fontId="15" fillId="35" borderId="13" xfId="0" applyFont="1" applyFill="1" applyBorder="1" applyAlignment="1">
      <alignment vertical="top"/>
    </xf>
    <xf numFmtId="0" fontId="18" fillId="36" borderId="14" xfId="0" applyFont="1" applyFill="1" applyBorder="1" applyAlignment="1">
      <alignment horizontal="left" vertical="top" wrapText="1"/>
    </xf>
    <xf numFmtId="0" fontId="19" fillId="34" borderId="14" xfId="0" applyFont="1" applyFill="1" applyBorder="1" applyAlignment="1">
      <alignment horizontal="left" vertical="top" wrapText="1"/>
    </xf>
    <xf numFmtId="0" fontId="15" fillId="35" borderId="13" xfId="0" applyFont="1" applyFill="1" applyBorder="1" applyAlignment="1">
      <alignment vertical="top"/>
    </xf>
    <xf numFmtId="0" fontId="18" fillId="36" borderId="15" xfId="0" applyFont="1" applyFill="1" applyBorder="1" applyAlignment="1">
      <alignment horizontal="center" vertical="top" wrapText="1"/>
    </xf>
    <xf numFmtId="0" fontId="18" fillId="34" borderId="15" xfId="0" applyFont="1" applyFill="1" applyBorder="1" applyAlignment="1">
      <alignment horizontal="center" vertical="top" wrapText="1"/>
    </xf>
    <xf numFmtId="0" fontId="15" fillId="35" borderId="13" xfId="0" applyFont="1" applyFill="1" applyBorder="1" applyAlignment="1">
      <alignment horizontal="center" vertical="top"/>
    </xf>
  </cellXfs>
  <cellStyles count="7593">
    <cellStyle name="20 % – Zvýraznění1 10" xfId="3"/>
    <cellStyle name="20 % – Zvýraznění1 10 2" xfId="4"/>
    <cellStyle name="20 % – Zvýraznění1 10 3" xfId="5"/>
    <cellStyle name="20 % – Zvýraznění1 10 4" xfId="6"/>
    <cellStyle name="20 % – Zvýraznění1 11" xfId="7"/>
    <cellStyle name="20 % – Zvýraznění1 11 2" xfId="8"/>
    <cellStyle name="20 % – Zvýraznění1 11 3" xfId="9"/>
    <cellStyle name="20 % – Zvýraznění1 11 4" xfId="10"/>
    <cellStyle name="20 % – Zvýraznění1 12" xfId="11"/>
    <cellStyle name="20 % – Zvýraznění1 12 2" xfId="12"/>
    <cellStyle name="20 % – Zvýraznění1 12 3" xfId="13"/>
    <cellStyle name="20 % – Zvýraznění1 12 4" xfId="14"/>
    <cellStyle name="20 % – Zvýraznění1 13" xfId="15"/>
    <cellStyle name="20 % – Zvýraznění1 13 2" xfId="16"/>
    <cellStyle name="20 % – Zvýraznění1 14" xfId="17"/>
    <cellStyle name="20 % – Zvýraznění1 14 2" xfId="18"/>
    <cellStyle name="20 % – Zvýraznění1 15" xfId="19"/>
    <cellStyle name="20 % – Zvýraznění1 15 2" xfId="20"/>
    <cellStyle name="20 % – Zvýraznění1 16" xfId="21"/>
    <cellStyle name="20 % – Zvýraznění1 16 2" xfId="22"/>
    <cellStyle name="20 % – Zvýraznění1 17" xfId="23"/>
    <cellStyle name="20 % – Zvýraznění1 17 2" xfId="24"/>
    <cellStyle name="20 % – Zvýraznění1 18" xfId="25"/>
    <cellStyle name="20 % – Zvýraznění1 18 2" xfId="26"/>
    <cellStyle name="20 % – Zvýraznění1 19" xfId="27"/>
    <cellStyle name="20 % – Zvýraznění1 19 2" xfId="28"/>
    <cellStyle name="20 % – Zvýraznění1 2" xfId="29"/>
    <cellStyle name="20 % – Zvýraznění1 2 10" xfId="30"/>
    <cellStyle name="20 % – Zvýraznění1 2 10 2" xfId="31"/>
    <cellStyle name="20 % – Zvýraznění1 2 11" xfId="32"/>
    <cellStyle name="20 % – Zvýraznění1 2 11 2" xfId="33"/>
    <cellStyle name="20 % – Zvýraznění1 2 12" xfId="34"/>
    <cellStyle name="20 % – Zvýraznění1 2 12 2" xfId="35"/>
    <cellStyle name="20 % – Zvýraznění1 2 13" xfId="36"/>
    <cellStyle name="20 % – Zvýraznění1 2 13 2" xfId="37"/>
    <cellStyle name="20 % – Zvýraznění1 2 14" xfId="38"/>
    <cellStyle name="20 % – Zvýraznění1 2 2" xfId="39"/>
    <cellStyle name="20 % – Zvýraznění1 2 2 10" xfId="40"/>
    <cellStyle name="20 % – Zvýraznění1 2 2 10 2" xfId="41"/>
    <cellStyle name="20 % – Zvýraznění1 2 2 11" xfId="42"/>
    <cellStyle name="20 % – Zvýraznění1 2 2 11 2" xfId="43"/>
    <cellStyle name="20 % – Zvýraznění1 2 2 12" xfId="44"/>
    <cellStyle name="20 % – Zvýraznění1 2 2 12 2" xfId="45"/>
    <cellStyle name="20 % – Zvýraznění1 2 2 13" xfId="46"/>
    <cellStyle name="20 % – Zvýraznění1 2 2 2" xfId="47"/>
    <cellStyle name="20 % – Zvýraznění1 2 2 2 10" xfId="48"/>
    <cellStyle name="20 % – Zvýraznění1 2 2 2 2" xfId="49"/>
    <cellStyle name="20 % – Zvýraznění1 2 2 2 2 2" xfId="50"/>
    <cellStyle name="20 % – Zvýraznění1 2 2 2 3" xfId="51"/>
    <cellStyle name="20 % – Zvýraznění1 2 2 2 3 2" xfId="52"/>
    <cellStyle name="20 % – Zvýraznění1 2 2 2 4" xfId="53"/>
    <cellStyle name="20 % – Zvýraznění1 2 2 2 4 2" xfId="54"/>
    <cellStyle name="20 % – Zvýraznění1 2 2 2 5" xfId="55"/>
    <cellStyle name="20 % – Zvýraznění1 2 2 2 5 2" xfId="56"/>
    <cellStyle name="20 % – Zvýraznění1 2 2 2 6" xfId="57"/>
    <cellStyle name="20 % – Zvýraznění1 2 2 2 6 2" xfId="58"/>
    <cellStyle name="20 % – Zvýraznění1 2 2 2 7" xfId="59"/>
    <cellStyle name="20 % – Zvýraznění1 2 2 2 7 2" xfId="60"/>
    <cellStyle name="20 % – Zvýraznění1 2 2 2 8" xfId="61"/>
    <cellStyle name="20 % – Zvýraznění1 2 2 2 8 2" xfId="62"/>
    <cellStyle name="20 % – Zvýraznění1 2 2 2 9" xfId="63"/>
    <cellStyle name="20 % – Zvýraznění1 2 2 2 9 2" xfId="64"/>
    <cellStyle name="20 % – Zvýraznění1 2 2 3" xfId="65"/>
    <cellStyle name="20 % – Zvýraznění1 2 2 3 10" xfId="66"/>
    <cellStyle name="20 % – Zvýraznění1 2 2 3 2" xfId="67"/>
    <cellStyle name="20 % – Zvýraznění1 2 2 3 2 2" xfId="68"/>
    <cellStyle name="20 % – Zvýraznění1 2 2 3 3" xfId="69"/>
    <cellStyle name="20 % – Zvýraznění1 2 2 3 3 2" xfId="70"/>
    <cellStyle name="20 % – Zvýraznění1 2 2 3 4" xfId="71"/>
    <cellStyle name="20 % – Zvýraznění1 2 2 3 4 2" xfId="72"/>
    <cellStyle name="20 % – Zvýraznění1 2 2 3 5" xfId="73"/>
    <cellStyle name="20 % – Zvýraznění1 2 2 3 5 2" xfId="74"/>
    <cellStyle name="20 % – Zvýraznění1 2 2 3 6" xfId="75"/>
    <cellStyle name="20 % – Zvýraznění1 2 2 3 6 2" xfId="76"/>
    <cellStyle name="20 % – Zvýraznění1 2 2 3 7" xfId="77"/>
    <cellStyle name="20 % – Zvýraznění1 2 2 3 7 2" xfId="78"/>
    <cellStyle name="20 % – Zvýraznění1 2 2 3 8" xfId="79"/>
    <cellStyle name="20 % – Zvýraznění1 2 2 3 8 2" xfId="80"/>
    <cellStyle name="20 % – Zvýraznění1 2 2 3 9" xfId="81"/>
    <cellStyle name="20 % – Zvýraznění1 2 2 3 9 2" xfId="82"/>
    <cellStyle name="20 % – Zvýraznění1 2 2 4" xfId="83"/>
    <cellStyle name="20 % – Zvýraznění1 2 2 4 10" xfId="84"/>
    <cellStyle name="20 % – Zvýraznění1 2 2 4 2" xfId="85"/>
    <cellStyle name="20 % – Zvýraznění1 2 2 4 2 2" xfId="86"/>
    <cellStyle name="20 % – Zvýraznění1 2 2 4 3" xfId="87"/>
    <cellStyle name="20 % – Zvýraznění1 2 2 4 3 2" xfId="88"/>
    <cellStyle name="20 % – Zvýraznění1 2 2 4 4" xfId="89"/>
    <cellStyle name="20 % – Zvýraznění1 2 2 4 4 2" xfId="90"/>
    <cellStyle name="20 % – Zvýraznění1 2 2 4 5" xfId="91"/>
    <cellStyle name="20 % – Zvýraznění1 2 2 4 5 2" xfId="92"/>
    <cellStyle name="20 % – Zvýraznění1 2 2 4 6" xfId="93"/>
    <cellStyle name="20 % – Zvýraznění1 2 2 4 6 2" xfId="94"/>
    <cellStyle name="20 % – Zvýraznění1 2 2 4 7" xfId="95"/>
    <cellStyle name="20 % – Zvýraznění1 2 2 4 7 2" xfId="96"/>
    <cellStyle name="20 % – Zvýraznění1 2 2 4 8" xfId="97"/>
    <cellStyle name="20 % – Zvýraznění1 2 2 4 8 2" xfId="98"/>
    <cellStyle name="20 % – Zvýraznění1 2 2 4 9" xfId="99"/>
    <cellStyle name="20 % – Zvýraznění1 2 2 4 9 2" xfId="100"/>
    <cellStyle name="20 % – Zvýraznění1 2 2 5" xfId="101"/>
    <cellStyle name="20 % – Zvýraznění1 2 2 5 2" xfId="102"/>
    <cellStyle name="20 % – Zvýraznění1 2 2 6" xfId="103"/>
    <cellStyle name="20 % – Zvýraznění1 2 2 6 2" xfId="104"/>
    <cellStyle name="20 % – Zvýraznění1 2 2 7" xfId="105"/>
    <cellStyle name="20 % – Zvýraznění1 2 2 7 2" xfId="106"/>
    <cellStyle name="20 % – Zvýraznění1 2 2 8" xfId="107"/>
    <cellStyle name="20 % – Zvýraznění1 2 2 8 2" xfId="108"/>
    <cellStyle name="20 % – Zvýraznění1 2 2 9" xfId="109"/>
    <cellStyle name="20 % – Zvýraznění1 2 2 9 2" xfId="110"/>
    <cellStyle name="20 % – Zvýraznění1 2 3" xfId="111"/>
    <cellStyle name="20 % – Zvýraznění1 2 3 10" xfId="112"/>
    <cellStyle name="20 % – Zvýraznění1 2 3 2" xfId="113"/>
    <cellStyle name="20 % – Zvýraznění1 2 3 2 2" xfId="114"/>
    <cellStyle name="20 % – Zvýraznění1 2 3 3" xfId="115"/>
    <cellStyle name="20 % – Zvýraznění1 2 3 3 2" xfId="116"/>
    <cellStyle name="20 % – Zvýraznění1 2 3 4" xfId="117"/>
    <cellStyle name="20 % – Zvýraznění1 2 3 4 2" xfId="118"/>
    <cellStyle name="20 % – Zvýraznění1 2 3 5" xfId="119"/>
    <cellStyle name="20 % – Zvýraznění1 2 3 5 2" xfId="120"/>
    <cellStyle name="20 % – Zvýraznění1 2 3 6" xfId="121"/>
    <cellStyle name="20 % – Zvýraznění1 2 3 6 2" xfId="122"/>
    <cellStyle name="20 % – Zvýraznění1 2 3 7" xfId="123"/>
    <cellStyle name="20 % – Zvýraznění1 2 3 7 2" xfId="124"/>
    <cellStyle name="20 % – Zvýraznění1 2 3 8" xfId="125"/>
    <cellStyle name="20 % – Zvýraznění1 2 3 8 2" xfId="126"/>
    <cellStyle name="20 % – Zvýraznění1 2 3 9" xfId="127"/>
    <cellStyle name="20 % – Zvýraznění1 2 3 9 2" xfId="128"/>
    <cellStyle name="20 % – Zvýraznění1 2 4" xfId="129"/>
    <cellStyle name="20 % – Zvýraznění1 2 4 10" xfId="130"/>
    <cellStyle name="20 % – Zvýraznění1 2 4 2" xfId="131"/>
    <cellStyle name="20 % – Zvýraznění1 2 4 2 2" xfId="132"/>
    <cellStyle name="20 % – Zvýraznění1 2 4 3" xfId="133"/>
    <cellStyle name="20 % – Zvýraznění1 2 4 3 2" xfId="134"/>
    <cellStyle name="20 % – Zvýraznění1 2 4 4" xfId="135"/>
    <cellStyle name="20 % – Zvýraznění1 2 4 4 2" xfId="136"/>
    <cellStyle name="20 % – Zvýraznění1 2 4 5" xfId="137"/>
    <cellStyle name="20 % – Zvýraznění1 2 4 5 2" xfId="138"/>
    <cellStyle name="20 % – Zvýraznění1 2 4 6" xfId="139"/>
    <cellStyle name="20 % – Zvýraznění1 2 4 6 2" xfId="140"/>
    <cellStyle name="20 % – Zvýraznění1 2 4 7" xfId="141"/>
    <cellStyle name="20 % – Zvýraznění1 2 4 7 2" xfId="142"/>
    <cellStyle name="20 % – Zvýraznění1 2 4 8" xfId="143"/>
    <cellStyle name="20 % – Zvýraznění1 2 4 8 2" xfId="144"/>
    <cellStyle name="20 % – Zvýraznění1 2 4 9" xfId="145"/>
    <cellStyle name="20 % – Zvýraznění1 2 4 9 2" xfId="146"/>
    <cellStyle name="20 % – Zvýraznění1 2 5" xfId="147"/>
    <cellStyle name="20 % – Zvýraznění1 2 5 10" xfId="148"/>
    <cellStyle name="20 % – Zvýraznění1 2 5 2" xfId="149"/>
    <cellStyle name="20 % – Zvýraznění1 2 5 2 2" xfId="150"/>
    <cellStyle name="20 % – Zvýraznění1 2 5 3" xfId="151"/>
    <cellStyle name="20 % – Zvýraznění1 2 5 3 2" xfId="152"/>
    <cellStyle name="20 % – Zvýraznění1 2 5 4" xfId="153"/>
    <cellStyle name="20 % – Zvýraznění1 2 5 4 2" xfId="154"/>
    <cellStyle name="20 % – Zvýraznění1 2 5 5" xfId="155"/>
    <cellStyle name="20 % – Zvýraznění1 2 5 5 2" xfId="156"/>
    <cellStyle name="20 % – Zvýraznění1 2 5 6" xfId="157"/>
    <cellStyle name="20 % – Zvýraznění1 2 5 6 2" xfId="158"/>
    <cellStyle name="20 % – Zvýraznění1 2 5 7" xfId="159"/>
    <cellStyle name="20 % – Zvýraznění1 2 5 7 2" xfId="160"/>
    <cellStyle name="20 % – Zvýraznění1 2 5 8" xfId="161"/>
    <cellStyle name="20 % – Zvýraznění1 2 5 8 2" xfId="162"/>
    <cellStyle name="20 % – Zvýraznění1 2 5 9" xfId="163"/>
    <cellStyle name="20 % – Zvýraznění1 2 5 9 2" xfId="164"/>
    <cellStyle name="20 % – Zvýraznění1 2 6" xfId="165"/>
    <cellStyle name="20 % – Zvýraznění1 2 6 2" xfId="166"/>
    <cellStyle name="20 % – Zvýraznění1 2 7" xfId="167"/>
    <cellStyle name="20 % – Zvýraznění1 2 7 2" xfId="168"/>
    <cellStyle name="20 % – Zvýraznění1 2 8" xfId="169"/>
    <cellStyle name="20 % – Zvýraznění1 2 8 2" xfId="170"/>
    <cellStyle name="20 % – Zvýraznění1 2 9" xfId="171"/>
    <cellStyle name="20 % – Zvýraznění1 2 9 2" xfId="172"/>
    <cellStyle name="20 % – Zvýraznění1 20" xfId="173"/>
    <cellStyle name="20 % – Zvýraznění1 3" xfId="174"/>
    <cellStyle name="20 % – Zvýraznění1 3 10" xfId="175"/>
    <cellStyle name="20 % – Zvýraznění1 3 10 2" xfId="176"/>
    <cellStyle name="20 % – Zvýraznění1 3 10 3" xfId="177"/>
    <cellStyle name="20 % – Zvýraznění1 3 10 4" xfId="178"/>
    <cellStyle name="20 % – Zvýraznění1 3 11" xfId="179"/>
    <cellStyle name="20 % – Zvýraznění1 3 12" xfId="180"/>
    <cellStyle name="20 % – Zvýraznění1 3 13" xfId="181"/>
    <cellStyle name="20 % – Zvýraznění1 3 14" xfId="182"/>
    <cellStyle name="20 % – Zvýraznění1 3 14 2" xfId="183"/>
    <cellStyle name="20 % – Zvýraznění1 3 15" xfId="184"/>
    <cellStyle name="20 % – Zvýraznění1 3 15 2" xfId="185"/>
    <cellStyle name="20 % – Zvýraznění1 3 16" xfId="186"/>
    <cellStyle name="20 % – Zvýraznění1 3 16 2" xfId="187"/>
    <cellStyle name="20 % – Zvýraznění1 3 17" xfId="188"/>
    <cellStyle name="20 % – Zvýraznění1 3 17 2" xfId="189"/>
    <cellStyle name="20 % – Zvýraznění1 3 18" xfId="190"/>
    <cellStyle name="20 % – Zvýraznění1 3 18 2" xfId="191"/>
    <cellStyle name="20 % – Zvýraznění1 3 19" xfId="192"/>
    <cellStyle name="20 % – Zvýraznění1 3 19 2" xfId="193"/>
    <cellStyle name="20 % – Zvýraznění1 3 2" xfId="194"/>
    <cellStyle name="20 % – Zvýraznění1 3 2 10" xfId="195"/>
    <cellStyle name="20 % – Zvýraznění1 3 2 11" xfId="196"/>
    <cellStyle name="20 % – Zvýraznění1 3 2 12" xfId="197"/>
    <cellStyle name="20 % – Zvýraznění1 3 2 12 2" xfId="198"/>
    <cellStyle name="20 % – Zvýraznění1 3 2 13" xfId="199"/>
    <cellStyle name="20 % – Zvýraznění1 3 2 13 2" xfId="200"/>
    <cellStyle name="20 % – Zvýraznění1 3 2 14" xfId="201"/>
    <cellStyle name="20 % – Zvýraznění1 3 2 14 2" xfId="202"/>
    <cellStyle name="20 % – Zvýraznění1 3 2 15" xfId="203"/>
    <cellStyle name="20 % – Zvýraznění1 3 2 15 2" xfId="204"/>
    <cellStyle name="20 % – Zvýraznění1 3 2 16" xfId="205"/>
    <cellStyle name="20 % – Zvýraznění1 3 2 16 2" xfId="206"/>
    <cellStyle name="20 % – Zvýraznění1 3 2 17" xfId="207"/>
    <cellStyle name="20 % – Zvýraznění1 3 2 17 2" xfId="208"/>
    <cellStyle name="20 % – Zvýraznění1 3 2 18" xfId="209"/>
    <cellStyle name="20 % – Zvýraznění1 3 2 18 2" xfId="210"/>
    <cellStyle name="20 % – Zvýraznění1 3 2 19" xfId="211"/>
    <cellStyle name="20 % – Zvýraznění1 3 2 2" xfId="212"/>
    <cellStyle name="20 % – Zvýraznění1 3 2 2 10" xfId="213"/>
    <cellStyle name="20 % – Zvýraznění1 3 2 2 2" xfId="214"/>
    <cellStyle name="20 % – Zvýraznění1 3 2 2 2 2" xfId="215"/>
    <cellStyle name="20 % – Zvýraznění1 3 2 2 3" xfId="216"/>
    <cellStyle name="20 % – Zvýraznění1 3 2 2 3 2" xfId="217"/>
    <cellStyle name="20 % – Zvýraznění1 3 2 2 4" xfId="218"/>
    <cellStyle name="20 % – Zvýraznění1 3 2 2 4 2" xfId="219"/>
    <cellStyle name="20 % – Zvýraznění1 3 2 2 5" xfId="220"/>
    <cellStyle name="20 % – Zvýraznění1 3 2 2 5 2" xfId="221"/>
    <cellStyle name="20 % – Zvýraznění1 3 2 2 6" xfId="222"/>
    <cellStyle name="20 % – Zvýraznění1 3 2 2 6 2" xfId="223"/>
    <cellStyle name="20 % – Zvýraznění1 3 2 2 7" xfId="224"/>
    <cellStyle name="20 % – Zvýraznění1 3 2 2 8" xfId="225"/>
    <cellStyle name="20 % – Zvýraznění1 3 2 2 9" xfId="226"/>
    <cellStyle name="20 % – Zvýraznění1 3 2 3" xfId="227"/>
    <cellStyle name="20 % – Zvýraznění1 3 2 3 2" xfId="228"/>
    <cellStyle name="20 % – Zvýraznění1 3 2 3 3" xfId="229"/>
    <cellStyle name="20 % – Zvýraznění1 3 2 3 4" xfId="230"/>
    <cellStyle name="20 % – Zvýraznění1 3 2 3 5" xfId="231"/>
    <cellStyle name="20 % – Zvýraznění1 3 2 4" xfId="232"/>
    <cellStyle name="20 % – Zvýraznění1 3 2 4 2" xfId="233"/>
    <cellStyle name="20 % – Zvýraznění1 3 2 4 3" xfId="234"/>
    <cellStyle name="20 % – Zvýraznění1 3 2 4 4" xfId="235"/>
    <cellStyle name="20 % – Zvýraznění1 3 2 4 5" xfId="236"/>
    <cellStyle name="20 % – Zvýraznění1 3 2 5" xfId="237"/>
    <cellStyle name="20 % – Zvýraznění1 3 2 5 2" xfId="238"/>
    <cellStyle name="20 % – Zvýraznění1 3 2 5 3" xfId="239"/>
    <cellStyle name="20 % – Zvýraznění1 3 2 5 4" xfId="240"/>
    <cellStyle name="20 % – Zvýraznění1 3 2 6" xfId="241"/>
    <cellStyle name="20 % – Zvýraznění1 3 2 6 2" xfId="242"/>
    <cellStyle name="20 % – Zvýraznění1 3 2 6 3" xfId="243"/>
    <cellStyle name="20 % – Zvýraznění1 3 2 6 4" xfId="244"/>
    <cellStyle name="20 % – Zvýraznění1 3 2 7" xfId="245"/>
    <cellStyle name="20 % – Zvýraznění1 3 2 7 2" xfId="246"/>
    <cellStyle name="20 % – Zvýraznění1 3 2 7 3" xfId="247"/>
    <cellStyle name="20 % – Zvýraznění1 3 2 7 4" xfId="248"/>
    <cellStyle name="20 % – Zvýraznění1 3 2 8" xfId="249"/>
    <cellStyle name="20 % – Zvýraznění1 3 2 8 2" xfId="250"/>
    <cellStyle name="20 % – Zvýraznění1 3 2 8 3" xfId="251"/>
    <cellStyle name="20 % – Zvýraznění1 3 2 8 4" xfId="252"/>
    <cellStyle name="20 % – Zvýraznění1 3 2 9" xfId="253"/>
    <cellStyle name="20 % – Zvýraznění1 3 20" xfId="254"/>
    <cellStyle name="20 % – Zvýraznění1 3 20 2" xfId="255"/>
    <cellStyle name="20 % – Zvýraznění1 3 21" xfId="256"/>
    <cellStyle name="20 % – Zvýraznění1 3 3" xfId="257"/>
    <cellStyle name="20 % – Zvýraznění1 3 3 10" xfId="258"/>
    <cellStyle name="20 % – Zvýraznění1 3 3 11" xfId="259"/>
    <cellStyle name="20 % – Zvýraznění1 3 3 2" xfId="260"/>
    <cellStyle name="20 % – Zvýraznění1 3 3 2 2" xfId="261"/>
    <cellStyle name="20 % – Zvýraznění1 3 3 2 3" xfId="262"/>
    <cellStyle name="20 % – Zvýraznění1 3 3 2 4" xfId="263"/>
    <cellStyle name="20 % – Zvýraznění1 3 3 3" xfId="264"/>
    <cellStyle name="20 % – Zvýraznění1 3 3 3 2" xfId="265"/>
    <cellStyle name="20 % – Zvýraznění1 3 3 3 3" xfId="266"/>
    <cellStyle name="20 % – Zvýraznění1 3 3 3 4" xfId="267"/>
    <cellStyle name="20 % – Zvýraznění1 3 3 4" xfId="268"/>
    <cellStyle name="20 % – Zvýraznění1 3 3 4 2" xfId="269"/>
    <cellStyle name="20 % – Zvýraznění1 3 3 4 3" xfId="270"/>
    <cellStyle name="20 % – Zvýraznění1 3 3 4 4" xfId="271"/>
    <cellStyle name="20 % – Zvýraznění1 3 3 5" xfId="272"/>
    <cellStyle name="20 % – Zvýraznění1 3 3 5 2" xfId="273"/>
    <cellStyle name="20 % – Zvýraznění1 3 3 5 3" xfId="274"/>
    <cellStyle name="20 % – Zvýraznění1 3 3 5 4" xfId="275"/>
    <cellStyle name="20 % – Zvýraznění1 3 3 6" xfId="276"/>
    <cellStyle name="20 % – Zvýraznění1 3 3 6 2" xfId="277"/>
    <cellStyle name="20 % – Zvýraznění1 3 3 6 3" xfId="278"/>
    <cellStyle name="20 % – Zvýraznění1 3 3 6 4" xfId="279"/>
    <cellStyle name="20 % – Zvýraznění1 3 3 7" xfId="280"/>
    <cellStyle name="20 % – Zvýraznění1 3 3 7 2" xfId="281"/>
    <cellStyle name="20 % – Zvýraznění1 3 3 7 3" xfId="282"/>
    <cellStyle name="20 % – Zvýraznění1 3 3 7 4" xfId="283"/>
    <cellStyle name="20 % – Zvýraznění1 3 3 8" xfId="284"/>
    <cellStyle name="20 % – Zvýraznění1 3 3 9" xfId="285"/>
    <cellStyle name="20 % – Zvýraznění1 3 4" xfId="286"/>
    <cellStyle name="20 % – Zvýraznění1 3 4 2" xfId="287"/>
    <cellStyle name="20 % – Zvýraznění1 3 4 3" xfId="288"/>
    <cellStyle name="20 % – Zvýraznění1 3 4 4" xfId="289"/>
    <cellStyle name="20 % – Zvýraznění1 3 4 5" xfId="290"/>
    <cellStyle name="20 % – Zvýraznění1 3 5" xfId="291"/>
    <cellStyle name="20 % – Zvýraznění1 3 5 2" xfId="292"/>
    <cellStyle name="20 % – Zvýraznění1 3 5 3" xfId="293"/>
    <cellStyle name="20 % – Zvýraznění1 3 5 4" xfId="294"/>
    <cellStyle name="20 % – Zvýraznění1 3 5 5" xfId="295"/>
    <cellStyle name="20 % – Zvýraznění1 3 6" xfId="296"/>
    <cellStyle name="20 % – Zvýraznění1 3 6 2" xfId="297"/>
    <cellStyle name="20 % – Zvýraznění1 3 6 3" xfId="298"/>
    <cellStyle name="20 % – Zvýraznění1 3 6 4" xfId="299"/>
    <cellStyle name="20 % – Zvýraznění1 3 7" xfId="300"/>
    <cellStyle name="20 % – Zvýraznění1 3 7 2" xfId="301"/>
    <cellStyle name="20 % – Zvýraznění1 3 7 3" xfId="302"/>
    <cellStyle name="20 % – Zvýraznění1 3 7 4" xfId="303"/>
    <cellStyle name="20 % – Zvýraznění1 3 8" xfId="304"/>
    <cellStyle name="20 % – Zvýraznění1 3 8 2" xfId="305"/>
    <cellStyle name="20 % – Zvýraznění1 3 8 3" xfId="306"/>
    <cellStyle name="20 % – Zvýraznění1 3 8 4" xfId="307"/>
    <cellStyle name="20 % – Zvýraznění1 3 9" xfId="308"/>
    <cellStyle name="20 % – Zvýraznění1 3 9 2" xfId="309"/>
    <cellStyle name="20 % – Zvýraznění1 3 9 3" xfId="310"/>
    <cellStyle name="20 % – Zvýraznění1 3 9 4" xfId="311"/>
    <cellStyle name="20 % – Zvýraznění1 4" xfId="312"/>
    <cellStyle name="20 % – Zvýraznění1 4 10" xfId="313"/>
    <cellStyle name="20 % – Zvýraznění1 4 11" xfId="314"/>
    <cellStyle name="20 % – Zvýraznění1 4 12" xfId="315"/>
    <cellStyle name="20 % – Zvýraznění1 4 13" xfId="316"/>
    <cellStyle name="20 % – Zvýraznění1 4 14" xfId="317"/>
    <cellStyle name="20 % – Zvýraznění1 4 2" xfId="318"/>
    <cellStyle name="20 % – Zvýraznění1 4 2 10" xfId="319"/>
    <cellStyle name="20 % – Zvýraznění1 4 2 11" xfId="320"/>
    <cellStyle name="20 % – Zvýraznění1 4 2 12" xfId="321"/>
    <cellStyle name="20 % – Zvýraznění1 4 2 2" xfId="322"/>
    <cellStyle name="20 % – Zvýraznění1 4 2 2 2" xfId="323"/>
    <cellStyle name="20 % – Zvýraznění1 4 2 2 3" xfId="324"/>
    <cellStyle name="20 % – Zvýraznění1 4 2 2 4" xfId="325"/>
    <cellStyle name="20 % – Zvýraznění1 4 2 2 5" xfId="326"/>
    <cellStyle name="20 % – Zvýraznění1 4 2 2 6" xfId="327"/>
    <cellStyle name="20 % – Zvýraznění1 4 2 3" xfId="328"/>
    <cellStyle name="20 % – Zvýraznění1 4 2 3 2" xfId="329"/>
    <cellStyle name="20 % – Zvýraznění1 4 2 3 3" xfId="330"/>
    <cellStyle name="20 % – Zvýraznění1 4 2 3 4" xfId="331"/>
    <cellStyle name="20 % – Zvýraznění1 4 2 3 5" xfId="332"/>
    <cellStyle name="20 % – Zvýraznění1 4 2 4" xfId="333"/>
    <cellStyle name="20 % – Zvýraznění1 4 2 4 2" xfId="334"/>
    <cellStyle name="20 % – Zvýraznění1 4 2 4 3" xfId="335"/>
    <cellStyle name="20 % – Zvýraznění1 4 2 4 4" xfId="336"/>
    <cellStyle name="20 % – Zvýraznění1 4 2 5" xfId="337"/>
    <cellStyle name="20 % – Zvýraznění1 4 2 5 2" xfId="338"/>
    <cellStyle name="20 % – Zvýraznění1 4 2 5 3" xfId="339"/>
    <cellStyle name="20 % – Zvýraznění1 4 2 5 4" xfId="340"/>
    <cellStyle name="20 % – Zvýraznění1 4 2 6" xfId="341"/>
    <cellStyle name="20 % – Zvýraznění1 4 2 6 2" xfId="342"/>
    <cellStyle name="20 % – Zvýraznění1 4 2 6 3" xfId="343"/>
    <cellStyle name="20 % – Zvýraznění1 4 2 6 4" xfId="344"/>
    <cellStyle name="20 % – Zvýraznění1 4 2 7" xfId="345"/>
    <cellStyle name="20 % – Zvýraznění1 4 2 7 2" xfId="346"/>
    <cellStyle name="20 % – Zvýraznění1 4 2 7 3" xfId="347"/>
    <cellStyle name="20 % – Zvýraznění1 4 2 7 4" xfId="348"/>
    <cellStyle name="20 % – Zvýraznění1 4 2 8" xfId="349"/>
    <cellStyle name="20 % – Zvýraznění1 4 2 9" xfId="350"/>
    <cellStyle name="20 % – Zvýraznění1 4 3" xfId="351"/>
    <cellStyle name="20 % – Zvýraznění1 4 3 2" xfId="352"/>
    <cellStyle name="20 % – Zvýraznění1 4 3 2 2" xfId="353"/>
    <cellStyle name="20 % – Zvýraznění1 4 3 3" xfId="354"/>
    <cellStyle name="20 % – Zvýraznění1 4 3 4" xfId="355"/>
    <cellStyle name="20 % – Zvýraznění1 4 3 5" xfId="356"/>
    <cellStyle name="20 % – Zvýraznění1 4 3 6" xfId="357"/>
    <cellStyle name="20 % – Zvýraznění1 4 4" xfId="358"/>
    <cellStyle name="20 % – Zvýraznění1 4 4 2" xfId="359"/>
    <cellStyle name="20 % – Zvýraznění1 4 4 3" xfId="360"/>
    <cellStyle name="20 % – Zvýraznění1 4 4 4" xfId="361"/>
    <cellStyle name="20 % – Zvýraznění1 4 4 5" xfId="362"/>
    <cellStyle name="20 % – Zvýraznění1 4 4 6" xfId="363"/>
    <cellStyle name="20 % – Zvýraznění1 4 5" xfId="364"/>
    <cellStyle name="20 % – Zvýraznění1 4 5 2" xfId="365"/>
    <cellStyle name="20 % – Zvýraznění1 4 5 3" xfId="366"/>
    <cellStyle name="20 % – Zvýraznění1 4 5 4" xfId="367"/>
    <cellStyle name="20 % – Zvýraznění1 4 5 5" xfId="368"/>
    <cellStyle name="20 % – Zvýraznění1 4 6" xfId="369"/>
    <cellStyle name="20 % – Zvýraznění1 4 6 2" xfId="370"/>
    <cellStyle name="20 % – Zvýraznění1 4 6 3" xfId="371"/>
    <cellStyle name="20 % – Zvýraznění1 4 6 4" xfId="372"/>
    <cellStyle name="20 % – Zvýraznění1 4 7" xfId="373"/>
    <cellStyle name="20 % – Zvýraznění1 4 7 2" xfId="374"/>
    <cellStyle name="20 % – Zvýraznění1 4 7 3" xfId="375"/>
    <cellStyle name="20 % – Zvýraznění1 4 7 4" xfId="376"/>
    <cellStyle name="20 % – Zvýraznění1 4 8" xfId="377"/>
    <cellStyle name="20 % – Zvýraznění1 4 8 2" xfId="378"/>
    <cellStyle name="20 % – Zvýraznění1 4 8 3" xfId="379"/>
    <cellStyle name="20 % – Zvýraznění1 4 8 4" xfId="380"/>
    <cellStyle name="20 % – Zvýraznění1 4 9" xfId="381"/>
    <cellStyle name="20 % – Zvýraznění1 4 9 2" xfId="382"/>
    <cellStyle name="20 % – Zvýraznění1 4 9 3" xfId="383"/>
    <cellStyle name="20 % – Zvýraznění1 4 9 4" xfId="384"/>
    <cellStyle name="20 % – Zvýraznění1 5" xfId="385"/>
    <cellStyle name="20 % – Zvýraznění1 5 10" xfId="386"/>
    <cellStyle name="20 % – Zvýraznění1 5 11" xfId="387"/>
    <cellStyle name="20 % – Zvýraznění1 5 12" xfId="388"/>
    <cellStyle name="20 % – Zvýraznění1 5 2" xfId="389"/>
    <cellStyle name="20 % – Zvýraznění1 5 2 2" xfId="390"/>
    <cellStyle name="20 % – Zvýraznění1 5 2 3" xfId="391"/>
    <cellStyle name="20 % – Zvýraznění1 5 2 4" xfId="392"/>
    <cellStyle name="20 % – Zvýraznění1 5 2 5" xfId="393"/>
    <cellStyle name="20 % – Zvýraznění1 5 3" xfId="394"/>
    <cellStyle name="20 % – Zvýraznění1 5 3 2" xfId="395"/>
    <cellStyle name="20 % – Zvýraznění1 5 3 3" xfId="396"/>
    <cellStyle name="20 % – Zvýraznění1 5 3 4" xfId="397"/>
    <cellStyle name="20 % – Zvýraznění1 5 3 5" xfId="398"/>
    <cellStyle name="20 % – Zvýraznění1 5 4" xfId="399"/>
    <cellStyle name="20 % – Zvýraznění1 5 4 2" xfId="400"/>
    <cellStyle name="20 % – Zvýraznění1 5 4 3" xfId="401"/>
    <cellStyle name="20 % – Zvýraznění1 5 4 4" xfId="402"/>
    <cellStyle name="20 % – Zvýraznění1 5 5" xfId="403"/>
    <cellStyle name="20 % – Zvýraznění1 5 5 2" xfId="404"/>
    <cellStyle name="20 % – Zvýraznění1 5 5 3" xfId="405"/>
    <cellStyle name="20 % – Zvýraznění1 5 5 4" xfId="406"/>
    <cellStyle name="20 % – Zvýraznění1 5 6" xfId="407"/>
    <cellStyle name="20 % – Zvýraznění1 5 6 2" xfId="408"/>
    <cellStyle name="20 % – Zvýraznění1 5 6 3" xfId="409"/>
    <cellStyle name="20 % – Zvýraznění1 5 6 4" xfId="410"/>
    <cellStyle name="20 % – Zvýraznění1 5 7" xfId="411"/>
    <cellStyle name="20 % – Zvýraznění1 5 7 2" xfId="412"/>
    <cellStyle name="20 % – Zvýraznění1 5 7 3" xfId="413"/>
    <cellStyle name="20 % – Zvýraznění1 5 7 4" xfId="414"/>
    <cellStyle name="20 % – Zvýraznění1 5 8" xfId="415"/>
    <cellStyle name="20 % – Zvýraznění1 5 8 2" xfId="416"/>
    <cellStyle name="20 % – Zvýraznění1 5 8 3" xfId="417"/>
    <cellStyle name="20 % – Zvýraznění1 5 8 4" xfId="418"/>
    <cellStyle name="20 % – Zvýraznění1 5 9" xfId="419"/>
    <cellStyle name="20 % – Zvýraznění1 6" xfId="420"/>
    <cellStyle name="20 % – Zvýraznění1 6 10" xfId="421"/>
    <cellStyle name="20 % – Zvýraznění1 6 11" xfId="422"/>
    <cellStyle name="20 % – Zvýraznění1 6 2" xfId="423"/>
    <cellStyle name="20 % – Zvýraznění1 6 2 2" xfId="424"/>
    <cellStyle name="20 % – Zvýraznění1 6 2 3" xfId="425"/>
    <cellStyle name="20 % – Zvýraznění1 6 2 4" xfId="426"/>
    <cellStyle name="20 % – Zvýraznění1 6 3" xfId="427"/>
    <cellStyle name="20 % – Zvýraznění1 6 3 2" xfId="428"/>
    <cellStyle name="20 % – Zvýraznění1 6 3 3" xfId="429"/>
    <cellStyle name="20 % – Zvýraznění1 6 3 4" xfId="430"/>
    <cellStyle name="20 % – Zvýraznění1 6 4" xfId="431"/>
    <cellStyle name="20 % – Zvýraznění1 6 4 2" xfId="432"/>
    <cellStyle name="20 % – Zvýraznění1 6 4 3" xfId="433"/>
    <cellStyle name="20 % – Zvýraznění1 6 4 4" xfId="434"/>
    <cellStyle name="20 % – Zvýraznění1 6 5" xfId="435"/>
    <cellStyle name="20 % – Zvýraznění1 6 5 2" xfId="436"/>
    <cellStyle name="20 % – Zvýraznění1 6 5 3" xfId="437"/>
    <cellStyle name="20 % – Zvýraznění1 6 5 4" xfId="438"/>
    <cellStyle name="20 % – Zvýraznění1 6 6" xfId="439"/>
    <cellStyle name="20 % – Zvýraznění1 6 6 2" xfId="440"/>
    <cellStyle name="20 % – Zvýraznění1 6 6 3" xfId="441"/>
    <cellStyle name="20 % – Zvýraznění1 6 6 4" xfId="442"/>
    <cellStyle name="20 % – Zvýraznění1 6 7" xfId="443"/>
    <cellStyle name="20 % – Zvýraznění1 6 7 2" xfId="444"/>
    <cellStyle name="20 % – Zvýraznění1 6 7 3" xfId="445"/>
    <cellStyle name="20 % – Zvýraznění1 6 7 4" xfId="446"/>
    <cellStyle name="20 % – Zvýraznění1 6 8" xfId="447"/>
    <cellStyle name="20 % – Zvýraznění1 6 9" xfId="448"/>
    <cellStyle name="20 % – Zvýraznění1 7" xfId="449"/>
    <cellStyle name="20 % – Zvýraznění1 7 2" xfId="450"/>
    <cellStyle name="20 % – Zvýraznění1 7 3" xfId="451"/>
    <cellStyle name="20 % – Zvýraznění1 7 4" xfId="452"/>
    <cellStyle name="20 % – Zvýraznění1 7 5" xfId="453"/>
    <cellStyle name="20 % – Zvýraznění1 8" xfId="454"/>
    <cellStyle name="20 % – Zvýraznění1 8 2" xfId="455"/>
    <cellStyle name="20 % – Zvýraznění1 8 3" xfId="456"/>
    <cellStyle name="20 % – Zvýraznění1 8 4" xfId="457"/>
    <cellStyle name="20 % – Zvýraznění1 8 5" xfId="458"/>
    <cellStyle name="20 % – Zvýraznění1 9" xfId="459"/>
    <cellStyle name="20 % – Zvýraznění1 9 2" xfId="460"/>
    <cellStyle name="20 % – Zvýraznění1 9 3" xfId="461"/>
    <cellStyle name="20 % – Zvýraznění1 9 4" xfId="462"/>
    <cellStyle name="20 % – Zvýraznění2 10" xfId="463"/>
    <cellStyle name="20 % – Zvýraznění2 10 2" xfId="464"/>
    <cellStyle name="20 % – Zvýraznění2 10 3" xfId="465"/>
    <cellStyle name="20 % – Zvýraznění2 10 4" xfId="466"/>
    <cellStyle name="20 % – Zvýraznění2 11" xfId="467"/>
    <cellStyle name="20 % – Zvýraznění2 11 2" xfId="468"/>
    <cellStyle name="20 % – Zvýraznění2 11 3" xfId="469"/>
    <cellStyle name="20 % – Zvýraznění2 11 4" xfId="470"/>
    <cellStyle name="20 % – Zvýraznění2 12" xfId="471"/>
    <cellStyle name="20 % – Zvýraznění2 12 2" xfId="472"/>
    <cellStyle name="20 % – Zvýraznění2 12 3" xfId="473"/>
    <cellStyle name="20 % – Zvýraznění2 12 4" xfId="474"/>
    <cellStyle name="20 % – Zvýraznění2 13" xfId="475"/>
    <cellStyle name="20 % – Zvýraznění2 13 2" xfId="476"/>
    <cellStyle name="20 % – Zvýraznění2 14" xfId="477"/>
    <cellStyle name="20 % – Zvýraznění2 14 2" xfId="478"/>
    <cellStyle name="20 % – Zvýraznění2 15" xfId="479"/>
    <cellStyle name="20 % – Zvýraznění2 15 2" xfId="480"/>
    <cellStyle name="20 % – Zvýraznění2 16" xfId="481"/>
    <cellStyle name="20 % – Zvýraznění2 16 2" xfId="482"/>
    <cellStyle name="20 % – Zvýraznění2 17" xfId="483"/>
    <cellStyle name="20 % – Zvýraznění2 17 2" xfId="484"/>
    <cellStyle name="20 % – Zvýraznění2 18" xfId="485"/>
    <cellStyle name="20 % – Zvýraznění2 18 2" xfId="486"/>
    <cellStyle name="20 % – Zvýraznění2 19" xfId="487"/>
    <cellStyle name="20 % – Zvýraznění2 19 2" xfId="488"/>
    <cellStyle name="20 % – Zvýraznění2 2" xfId="489"/>
    <cellStyle name="20 % – Zvýraznění2 2 10" xfId="490"/>
    <cellStyle name="20 % – Zvýraznění2 2 10 2" xfId="491"/>
    <cellStyle name="20 % – Zvýraznění2 2 11" xfId="492"/>
    <cellStyle name="20 % – Zvýraznění2 2 11 2" xfId="493"/>
    <cellStyle name="20 % – Zvýraznění2 2 12" xfId="494"/>
    <cellStyle name="20 % – Zvýraznění2 2 12 2" xfId="495"/>
    <cellStyle name="20 % – Zvýraznění2 2 13" xfId="496"/>
    <cellStyle name="20 % – Zvýraznění2 2 13 2" xfId="497"/>
    <cellStyle name="20 % – Zvýraznění2 2 14" xfId="498"/>
    <cellStyle name="20 % – Zvýraznění2 2 2" xfId="499"/>
    <cellStyle name="20 % – Zvýraznění2 2 2 10" xfId="500"/>
    <cellStyle name="20 % – Zvýraznění2 2 2 10 2" xfId="501"/>
    <cellStyle name="20 % – Zvýraznění2 2 2 11" xfId="502"/>
    <cellStyle name="20 % – Zvýraznění2 2 2 11 2" xfId="503"/>
    <cellStyle name="20 % – Zvýraznění2 2 2 12" xfId="504"/>
    <cellStyle name="20 % – Zvýraznění2 2 2 12 2" xfId="505"/>
    <cellStyle name="20 % – Zvýraznění2 2 2 13" xfId="506"/>
    <cellStyle name="20 % – Zvýraznění2 2 2 2" xfId="507"/>
    <cellStyle name="20 % – Zvýraznění2 2 2 2 10" xfId="508"/>
    <cellStyle name="20 % – Zvýraznění2 2 2 2 2" xfId="509"/>
    <cellStyle name="20 % – Zvýraznění2 2 2 2 2 2" xfId="510"/>
    <cellStyle name="20 % – Zvýraznění2 2 2 2 3" xfId="511"/>
    <cellStyle name="20 % – Zvýraznění2 2 2 2 3 2" xfId="512"/>
    <cellStyle name="20 % – Zvýraznění2 2 2 2 4" xfId="513"/>
    <cellStyle name="20 % – Zvýraznění2 2 2 2 4 2" xfId="514"/>
    <cellStyle name="20 % – Zvýraznění2 2 2 2 5" xfId="515"/>
    <cellStyle name="20 % – Zvýraznění2 2 2 2 5 2" xfId="516"/>
    <cellStyle name="20 % – Zvýraznění2 2 2 2 6" xfId="517"/>
    <cellStyle name="20 % – Zvýraznění2 2 2 2 6 2" xfId="518"/>
    <cellStyle name="20 % – Zvýraznění2 2 2 2 7" xfId="519"/>
    <cellStyle name="20 % – Zvýraznění2 2 2 2 7 2" xfId="520"/>
    <cellStyle name="20 % – Zvýraznění2 2 2 2 8" xfId="521"/>
    <cellStyle name="20 % – Zvýraznění2 2 2 2 8 2" xfId="522"/>
    <cellStyle name="20 % – Zvýraznění2 2 2 2 9" xfId="523"/>
    <cellStyle name="20 % – Zvýraznění2 2 2 2 9 2" xfId="524"/>
    <cellStyle name="20 % – Zvýraznění2 2 2 3" xfId="525"/>
    <cellStyle name="20 % – Zvýraznění2 2 2 3 10" xfId="526"/>
    <cellStyle name="20 % – Zvýraznění2 2 2 3 2" xfId="527"/>
    <cellStyle name="20 % – Zvýraznění2 2 2 3 2 2" xfId="528"/>
    <cellStyle name="20 % – Zvýraznění2 2 2 3 3" xfId="529"/>
    <cellStyle name="20 % – Zvýraznění2 2 2 3 3 2" xfId="530"/>
    <cellStyle name="20 % – Zvýraznění2 2 2 3 4" xfId="531"/>
    <cellStyle name="20 % – Zvýraznění2 2 2 3 4 2" xfId="532"/>
    <cellStyle name="20 % – Zvýraznění2 2 2 3 5" xfId="533"/>
    <cellStyle name="20 % – Zvýraznění2 2 2 3 5 2" xfId="534"/>
    <cellStyle name="20 % – Zvýraznění2 2 2 3 6" xfId="535"/>
    <cellStyle name="20 % – Zvýraznění2 2 2 3 6 2" xfId="536"/>
    <cellStyle name="20 % – Zvýraznění2 2 2 3 7" xfId="537"/>
    <cellStyle name="20 % – Zvýraznění2 2 2 3 7 2" xfId="538"/>
    <cellStyle name="20 % – Zvýraznění2 2 2 3 8" xfId="539"/>
    <cellStyle name="20 % – Zvýraznění2 2 2 3 8 2" xfId="540"/>
    <cellStyle name="20 % – Zvýraznění2 2 2 3 9" xfId="541"/>
    <cellStyle name="20 % – Zvýraznění2 2 2 3 9 2" xfId="542"/>
    <cellStyle name="20 % – Zvýraznění2 2 2 4" xfId="543"/>
    <cellStyle name="20 % – Zvýraznění2 2 2 4 10" xfId="544"/>
    <cellStyle name="20 % – Zvýraznění2 2 2 4 2" xfId="545"/>
    <cellStyle name="20 % – Zvýraznění2 2 2 4 2 2" xfId="546"/>
    <cellStyle name="20 % – Zvýraznění2 2 2 4 3" xfId="547"/>
    <cellStyle name="20 % – Zvýraznění2 2 2 4 3 2" xfId="548"/>
    <cellStyle name="20 % – Zvýraznění2 2 2 4 4" xfId="549"/>
    <cellStyle name="20 % – Zvýraznění2 2 2 4 4 2" xfId="550"/>
    <cellStyle name="20 % – Zvýraznění2 2 2 4 5" xfId="551"/>
    <cellStyle name="20 % – Zvýraznění2 2 2 4 5 2" xfId="552"/>
    <cellStyle name="20 % – Zvýraznění2 2 2 4 6" xfId="553"/>
    <cellStyle name="20 % – Zvýraznění2 2 2 4 6 2" xfId="554"/>
    <cellStyle name="20 % – Zvýraznění2 2 2 4 7" xfId="555"/>
    <cellStyle name="20 % – Zvýraznění2 2 2 4 7 2" xfId="556"/>
    <cellStyle name="20 % – Zvýraznění2 2 2 4 8" xfId="557"/>
    <cellStyle name="20 % – Zvýraznění2 2 2 4 8 2" xfId="558"/>
    <cellStyle name="20 % – Zvýraznění2 2 2 4 9" xfId="559"/>
    <cellStyle name="20 % – Zvýraznění2 2 2 4 9 2" xfId="560"/>
    <cellStyle name="20 % – Zvýraznění2 2 2 5" xfId="561"/>
    <cellStyle name="20 % – Zvýraznění2 2 2 5 2" xfId="562"/>
    <cellStyle name="20 % – Zvýraznění2 2 2 6" xfId="563"/>
    <cellStyle name="20 % – Zvýraznění2 2 2 6 2" xfId="564"/>
    <cellStyle name="20 % – Zvýraznění2 2 2 7" xfId="565"/>
    <cellStyle name="20 % – Zvýraznění2 2 2 7 2" xfId="566"/>
    <cellStyle name="20 % – Zvýraznění2 2 2 8" xfId="567"/>
    <cellStyle name="20 % – Zvýraznění2 2 2 8 2" xfId="568"/>
    <cellStyle name="20 % – Zvýraznění2 2 2 9" xfId="569"/>
    <cellStyle name="20 % – Zvýraznění2 2 2 9 2" xfId="570"/>
    <cellStyle name="20 % – Zvýraznění2 2 3" xfId="571"/>
    <cellStyle name="20 % – Zvýraznění2 2 3 10" xfId="572"/>
    <cellStyle name="20 % – Zvýraznění2 2 3 2" xfId="573"/>
    <cellStyle name="20 % – Zvýraznění2 2 3 2 2" xfId="574"/>
    <cellStyle name="20 % – Zvýraznění2 2 3 3" xfId="575"/>
    <cellStyle name="20 % – Zvýraznění2 2 3 3 2" xfId="576"/>
    <cellStyle name="20 % – Zvýraznění2 2 3 4" xfId="577"/>
    <cellStyle name="20 % – Zvýraznění2 2 3 4 2" xfId="578"/>
    <cellStyle name="20 % – Zvýraznění2 2 3 5" xfId="579"/>
    <cellStyle name="20 % – Zvýraznění2 2 3 5 2" xfId="580"/>
    <cellStyle name="20 % – Zvýraznění2 2 3 6" xfId="581"/>
    <cellStyle name="20 % – Zvýraznění2 2 3 6 2" xfId="582"/>
    <cellStyle name="20 % – Zvýraznění2 2 3 7" xfId="583"/>
    <cellStyle name="20 % – Zvýraznění2 2 3 7 2" xfId="584"/>
    <cellStyle name="20 % – Zvýraznění2 2 3 8" xfId="585"/>
    <cellStyle name="20 % – Zvýraznění2 2 3 8 2" xfId="586"/>
    <cellStyle name="20 % – Zvýraznění2 2 3 9" xfId="587"/>
    <cellStyle name="20 % – Zvýraznění2 2 3 9 2" xfId="588"/>
    <cellStyle name="20 % – Zvýraznění2 2 4" xfId="589"/>
    <cellStyle name="20 % – Zvýraznění2 2 4 10" xfId="590"/>
    <cellStyle name="20 % – Zvýraznění2 2 4 2" xfId="591"/>
    <cellStyle name="20 % – Zvýraznění2 2 4 2 2" xfId="592"/>
    <cellStyle name="20 % – Zvýraznění2 2 4 3" xfId="593"/>
    <cellStyle name="20 % – Zvýraznění2 2 4 3 2" xfId="594"/>
    <cellStyle name="20 % – Zvýraznění2 2 4 4" xfId="595"/>
    <cellStyle name="20 % – Zvýraznění2 2 4 4 2" xfId="596"/>
    <cellStyle name="20 % – Zvýraznění2 2 4 5" xfId="597"/>
    <cellStyle name="20 % – Zvýraznění2 2 4 5 2" xfId="598"/>
    <cellStyle name="20 % – Zvýraznění2 2 4 6" xfId="599"/>
    <cellStyle name="20 % – Zvýraznění2 2 4 6 2" xfId="600"/>
    <cellStyle name="20 % – Zvýraznění2 2 4 7" xfId="601"/>
    <cellStyle name="20 % – Zvýraznění2 2 4 7 2" xfId="602"/>
    <cellStyle name="20 % – Zvýraznění2 2 4 8" xfId="603"/>
    <cellStyle name="20 % – Zvýraznění2 2 4 8 2" xfId="604"/>
    <cellStyle name="20 % – Zvýraznění2 2 4 9" xfId="605"/>
    <cellStyle name="20 % – Zvýraznění2 2 4 9 2" xfId="606"/>
    <cellStyle name="20 % – Zvýraznění2 2 5" xfId="607"/>
    <cellStyle name="20 % – Zvýraznění2 2 5 10" xfId="608"/>
    <cellStyle name="20 % – Zvýraznění2 2 5 2" xfId="609"/>
    <cellStyle name="20 % – Zvýraznění2 2 5 2 2" xfId="610"/>
    <cellStyle name="20 % – Zvýraznění2 2 5 3" xfId="611"/>
    <cellStyle name="20 % – Zvýraznění2 2 5 3 2" xfId="612"/>
    <cellStyle name="20 % – Zvýraznění2 2 5 4" xfId="613"/>
    <cellStyle name="20 % – Zvýraznění2 2 5 4 2" xfId="614"/>
    <cellStyle name="20 % – Zvýraznění2 2 5 5" xfId="615"/>
    <cellStyle name="20 % – Zvýraznění2 2 5 5 2" xfId="616"/>
    <cellStyle name="20 % – Zvýraznění2 2 5 6" xfId="617"/>
    <cellStyle name="20 % – Zvýraznění2 2 5 6 2" xfId="618"/>
    <cellStyle name="20 % – Zvýraznění2 2 5 7" xfId="619"/>
    <cellStyle name="20 % – Zvýraznění2 2 5 7 2" xfId="620"/>
    <cellStyle name="20 % – Zvýraznění2 2 5 8" xfId="621"/>
    <cellStyle name="20 % – Zvýraznění2 2 5 8 2" xfId="622"/>
    <cellStyle name="20 % – Zvýraznění2 2 5 9" xfId="623"/>
    <cellStyle name="20 % – Zvýraznění2 2 5 9 2" xfId="624"/>
    <cellStyle name="20 % – Zvýraznění2 2 6" xfId="625"/>
    <cellStyle name="20 % – Zvýraznění2 2 6 2" xfId="626"/>
    <cellStyle name="20 % – Zvýraznění2 2 7" xfId="627"/>
    <cellStyle name="20 % – Zvýraznění2 2 7 2" xfId="628"/>
    <cellStyle name="20 % – Zvýraznění2 2 8" xfId="629"/>
    <cellStyle name="20 % – Zvýraznění2 2 8 2" xfId="630"/>
    <cellStyle name="20 % – Zvýraznění2 2 9" xfId="631"/>
    <cellStyle name="20 % – Zvýraznění2 2 9 2" xfId="632"/>
    <cellStyle name="20 % – Zvýraznění2 20" xfId="633"/>
    <cellStyle name="20 % – Zvýraznění2 3" xfId="634"/>
    <cellStyle name="20 % – Zvýraznění2 3 10" xfId="635"/>
    <cellStyle name="20 % – Zvýraznění2 3 10 2" xfId="636"/>
    <cellStyle name="20 % – Zvýraznění2 3 10 3" xfId="637"/>
    <cellStyle name="20 % – Zvýraznění2 3 10 4" xfId="638"/>
    <cellStyle name="20 % – Zvýraznění2 3 11" xfId="639"/>
    <cellStyle name="20 % – Zvýraznění2 3 12" xfId="640"/>
    <cellStyle name="20 % – Zvýraznění2 3 13" xfId="641"/>
    <cellStyle name="20 % – Zvýraznění2 3 14" xfId="642"/>
    <cellStyle name="20 % – Zvýraznění2 3 14 2" xfId="643"/>
    <cellStyle name="20 % – Zvýraznění2 3 15" xfId="644"/>
    <cellStyle name="20 % – Zvýraznění2 3 15 2" xfId="645"/>
    <cellStyle name="20 % – Zvýraznění2 3 16" xfId="646"/>
    <cellStyle name="20 % – Zvýraznění2 3 16 2" xfId="647"/>
    <cellStyle name="20 % – Zvýraznění2 3 17" xfId="648"/>
    <cellStyle name="20 % – Zvýraznění2 3 17 2" xfId="649"/>
    <cellStyle name="20 % – Zvýraznění2 3 18" xfId="650"/>
    <cellStyle name="20 % – Zvýraznění2 3 18 2" xfId="651"/>
    <cellStyle name="20 % – Zvýraznění2 3 19" xfId="652"/>
    <cellStyle name="20 % – Zvýraznění2 3 19 2" xfId="653"/>
    <cellStyle name="20 % – Zvýraznění2 3 2" xfId="654"/>
    <cellStyle name="20 % – Zvýraznění2 3 2 10" xfId="655"/>
    <cellStyle name="20 % – Zvýraznění2 3 2 11" xfId="656"/>
    <cellStyle name="20 % – Zvýraznění2 3 2 12" xfId="657"/>
    <cellStyle name="20 % – Zvýraznění2 3 2 12 2" xfId="658"/>
    <cellStyle name="20 % – Zvýraznění2 3 2 13" xfId="659"/>
    <cellStyle name="20 % – Zvýraznění2 3 2 13 2" xfId="660"/>
    <cellStyle name="20 % – Zvýraznění2 3 2 14" xfId="661"/>
    <cellStyle name="20 % – Zvýraznění2 3 2 14 2" xfId="662"/>
    <cellStyle name="20 % – Zvýraznění2 3 2 15" xfId="663"/>
    <cellStyle name="20 % – Zvýraznění2 3 2 15 2" xfId="664"/>
    <cellStyle name="20 % – Zvýraznění2 3 2 16" xfId="665"/>
    <cellStyle name="20 % – Zvýraznění2 3 2 16 2" xfId="666"/>
    <cellStyle name="20 % – Zvýraznění2 3 2 17" xfId="667"/>
    <cellStyle name="20 % – Zvýraznění2 3 2 17 2" xfId="668"/>
    <cellStyle name="20 % – Zvýraznění2 3 2 18" xfId="669"/>
    <cellStyle name="20 % – Zvýraznění2 3 2 18 2" xfId="670"/>
    <cellStyle name="20 % – Zvýraznění2 3 2 19" xfId="671"/>
    <cellStyle name="20 % – Zvýraznění2 3 2 2" xfId="672"/>
    <cellStyle name="20 % – Zvýraznění2 3 2 2 10" xfId="673"/>
    <cellStyle name="20 % – Zvýraznění2 3 2 2 2" xfId="674"/>
    <cellStyle name="20 % – Zvýraznění2 3 2 2 2 2" xfId="675"/>
    <cellStyle name="20 % – Zvýraznění2 3 2 2 3" xfId="676"/>
    <cellStyle name="20 % – Zvýraznění2 3 2 2 3 2" xfId="677"/>
    <cellStyle name="20 % – Zvýraznění2 3 2 2 4" xfId="678"/>
    <cellStyle name="20 % – Zvýraznění2 3 2 2 4 2" xfId="679"/>
    <cellStyle name="20 % – Zvýraznění2 3 2 2 5" xfId="680"/>
    <cellStyle name="20 % – Zvýraznění2 3 2 2 5 2" xfId="681"/>
    <cellStyle name="20 % – Zvýraznění2 3 2 2 6" xfId="682"/>
    <cellStyle name="20 % – Zvýraznění2 3 2 2 6 2" xfId="683"/>
    <cellStyle name="20 % – Zvýraznění2 3 2 2 7" xfId="684"/>
    <cellStyle name="20 % – Zvýraznění2 3 2 2 8" xfId="685"/>
    <cellStyle name="20 % – Zvýraznění2 3 2 2 9" xfId="686"/>
    <cellStyle name="20 % – Zvýraznění2 3 2 3" xfId="687"/>
    <cellStyle name="20 % – Zvýraznění2 3 2 3 2" xfId="688"/>
    <cellStyle name="20 % – Zvýraznění2 3 2 3 3" xfId="689"/>
    <cellStyle name="20 % – Zvýraznění2 3 2 3 4" xfId="690"/>
    <cellStyle name="20 % – Zvýraznění2 3 2 3 5" xfId="691"/>
    <cellStyle name="20 % – Zvýraznění2 3 2 4" xfId="692"/>
    <cellStyle name="20 % – Zvýraznění2 3 2 4 2" xfId="693"/>
    <cellStyle name="20 % – Zvýraznění2 3 2 4 3" xfId="694"/>
    <cellStyle name="20 % – Zvýraznění2 3 2 4 4" xfId="695"/>
    <cellStyle name="20 % – Zvýraznění2 3 2 4 5" xfId="696"/>
    <cellStyle name="20 % – Zvýraznění2 3 2 5" xfId="697"/>
    <cellStyle name="20 % – Zvýraznění2 3 2 5 2" xfId="698"/>
    <cellStyle name="20 % – Zvýraznění2 3 2 5 3" xfId="699"/>
    <cellStyle name="20 % – Zvýraznění2 3 2 5 4" xfId="700"/>
    <cellStyle name="20 % – Zvýraznění2 3 2 6" xfId="701"/>
    <cellStyle name="20 % – Zvýraznění2 3 2 6 2" xfId="702"/>
    <cellStyle name="20 % – Zvýraznění2 3 2 6 3" xfId="703"/>
    <cellStyle name="20 % – Zvýraznění2 3 2 6 4" xfId="704"/>
    <cellStyle name="20 % – Zvýraznění2 3 2 7" xfId="705"/>
    <cellStyle name="20 % – Zvýraznění2 3 2 7 2" xfId="706"/>
    <cellStyle name="20 % – Zvýraznění2 3 2 7 3" xfId="707"/>
    <cellStyle name="20 % – Zvýraznění2 3 2 7 4" xfId="708"/>
    <cellStyle name="20 % – Zvýraznění2 3 2 8" xfId="709"/>
    <cellStyle name="20 % – Zvýraznění2 3 2 8 2" xfId="710"/>
    <cellStyle name="20 % – Zvýraznění2 3 2 8 3" xfId="711"/>
    <cellStyle name="20 % – Zvýraznění2 3 2 8 4" xfId="712"/>
    <cellStyle name="20 % – Zvýraznění2 3 2 9" xfId="713"/>
    <cellStyle name="20 % – Zvýraznění2 3 20" xfId="714"/>
    <cellStyle name="20 % – Zvýraznění2 3 20 2" xfId="715"/>
    <cellStyle name="20 % – Zvýraznění2 3 21" xfId="716"/>
    <cellStyle name="20 % – Zvýraznění2 3 3" xfId="717"/>
    <cellStyle name="20 % – Zvýraznění2 3 3 10" xfId="718"/>
    <cellStyle name="20 % – Zvýraznění2 3 3 11" xfId="719"/>
    <cellStyle name="20 % – Zvýraznění2 3 3 2" xfId="720"/>
    <cellStyle name="20 % – Zvýraznění2 3 3 2 2" xfId="721"/>
    <cellStyle name="20 % – Zvýraznění2 3 3 2 3" xfId="722"/>
    <cellStyle name="20 % – Zvýraznění2 3 3 2 4" xfId="723"/>
    <cellStyle name="20 % – Zvýraznění2 3 3 3" xfId="724"/>
    <cellStyle name="20 % – Zvýraznění2 3 3 3 2" xfId="725"/>
    <cellStyle name="20 % – Zvýraznění2 3 3 3 3" xfId="726"/>
    <cellStyle name="20 % – Zvýraznění2 3 3 3 4" xfId="727"/>
    <cellStyle name="20 % – Zvýraznění2 3 3 4" xfId="728"/>
    <cellStyle name="20 % – Zvýraznění2 3 3 4 2" xfId="729"/>
    <cellStyle name="20 % – Zvýraznění2 3 3 4 3" xfId="730"/>
    <cellStyle name="20 % – Zvýraznění2 3 3 4 4" xfId="731"/>
    <cellStyle name="20 % – Zvýraznění2 3 3 5" xfId="732"/>
    <cellStyle name="20 % – Zvýraznění2 3 3 5 2" xfId="733"/>
    <cellStyle name="20 % – Zvýraznění2 3 3 5 3" xfId="734"/>
    <cellStyle name="20 % – Zvýraznění2 3 3 5 4" xfId="735"/>
    <cellStyle name="20 % – Zvýraznění2 3 3 6" xfId="736"/>
    <cellStyle name="20 % – Zvýraznění2 3 3 6 2" xfId="737"/>
    <cellStyle name="20 % – Zvýraznění2 3 3 6 3" xfId="738"/>
    <cellStyle name="20 % – Zvýraznění2 3 3 6 4" xfId="739"/>
    <cellStyle name="20 % – Zvýraznění2 3 3 7" xfId="740"/>
    <cellStyle name="20 % – Zvýraznění2 3 3 7 2" xfId="741"/>
    <cellStyle name="20 % – Zvýraznění2 3 3 7 3" xfId="742"/>
    <cellStyle name="20 % – Zvýraznění2 3 3 7 4" xfId="743"/>
    <cellStyle name="20 % – Zvýraznění2 3 3 8" xfId="744"/>
    <cellStyle name="20 % – Zvýraznění2 3 3 9" xfId="745"/>
    <cellStyle name="20 % – Zvýraznění2 3 4" xfId="746"/>
    <cellStyle name="20 % – Zvýraznění2 3 4 2" xfId="747"/>
    <cellStyle name="20 % – Zvýraznění2 3 4 3" xfId="748"/>
    <cellStyle name="20 % – Zvýraznění2 3 4 4" xfId="749"/>
    <cellStyle name="20 % – Zvýraznění2 3 4 5" xfId="750"/>
    <cellStyle name="20 % – Zvýraznění2 3 5" xfId="751"/>
    <cellStyle name="20 % – Zvýraznění2 3 5 2" xfId="752"/>
    <cellStyle name="20 % – Zvýraznění2 3 5 3" xfId="753"/>
    <cellStyle name="20 % – Zvýraznění2 3 5 4" xfId="754"/>
    <cellStyle name="20 % – Zvýraznění2 3 5 5" xfId="755"/>
    <cellStyle name="20 % – Zvýraznění2 3 6" xfId="756"/>
    <cellStyle name="20 % – Zvýraznění2 3 6 2" xfId="757"/>
    <cellStyle name="20 % – Zvýraznění2 3 6 3" xfId="758"/>
    <cellStyle name="20 % – Zvýraznění2 3 6 4" xfId="759"/>
    <cellStyle name="20 % – Zvýraznění2 3 7" xfId="760"/>
    <cellStyle name="20 % – Zvýraznění2 3 7 2" xfId="761"/>
    <cellStyle name="20 % – Zvýraznění2 3 7 3" xfId="762"/>
    <cellStyle name="20 % – Zvýraznění2 3 7 4" xfId="763"/>
    <cellStyle name="20 % – Zvýraznění2 3 8" xfId="764"/>
    <cellStyle name="20 % – Zvýraznění2 3 8 2" xfId="765"/>
    <cellStyle name="20 % – Zvýraznění2 3 8 3" xfId="766"/>
    <cellStyle name="20 % – Zvýraznění2 3 8 4" xfId="767"/>
    <cellStyle name="20 % – Zvýraznění2 3 9" xfId="768"/>
    <cellStyle name="20 % – Zvýraznění2 3 9 2" xfId="769"/>
    <cellStyle name="20 % – Zvýraznění2 3 9 3" xfId="770"/>
    <cellStyle name="20 % – Zvýraznění2 3 9 4" xfId="771"/>
    <cellStyle name="20 % – Zvýraznění2 4" xfId="772"/>
    <cellStyle name="20 % – Zvýraznění2 4 10" xfId="773"/>
    <cellStyle name="20 % – Zvýraznění2 4 11" xfId="774"/>
    <cellStyle name="20 % – Zvýraznění2 4 12" xfId="775"/>
    <cellStyle name="20 % – Zvýraznění2 4 13" xfId="776"/>
    <cellStyle name="20 % – Zvýraznění2 4 14" xfId="777"/>
    <cellStyle name="20 % – Zvýraznění2 4 2" xfId="778"/>
    <cellStyle name="20 % – Zvýraznění2 4 2 10" xfId="779"/>
    <cellStyle name="20 % – Zvýraznění2 4 2 11" xfId="780"/>
    <cellStyle name="20 % – Zvýraznění2 4 2 12" xfId="781"/>
    <cellStyle name="20 % – Zvýraznění2 4 2 2" xfId="782"/>
    <cellStyle name="20 % – Zvýraznění2 4 2 2 2" xfId="783"/>
    <cellStyle name="20 % – Zvýraznění2 4 2 2 3" xfId="784"/>
    <cellStyle name="20 % – Zvýraznění2 4 2 2 4" xfId="785"/>
    <cellStyle name="20 % – Zvýraznění2 4 2 2 5" xfId="786"/>
    <cellStyle name="20 % – Zvýraznění2 4 2 2 6" xfId="787"/>
    <cellStyle name="20 % – Zvýraznění2 4 2 3" xfId="788"/>
    <cellStyle name="20 % – Zvýraznění2 4 2 3 2" xfId="789"/>
    <cellStyle name="20 % – Zvýraznění2 4 2 3 3" xfId="790"/>
    <cellStyle name="20 % – Zvýraznění2 4 2 3 4" xfId="791"/>
    <cellStyle name="20 % – Zvýraznění2 4 2 3 5" xfId="792"/>
    <cellStyle name="20 % – Zvýraznění2 4 2 4" xfId="793"/>
    <cellStyle name="20 % – Zvýraznění2 4 2 4 2" xfId="794"/>
    <cellStyle name="20 % – Zvýraznění2 4 2 4 3" xfId="795"/>
    <cellStyle name="20 % – Zvýraznění2 4 2 4 4" xfId="796"/>
    <cellStyle name="20 % – Zvýraznění2 4 2 5" xfId="797"/>
    <cellStyle name="20 % – Zvýraznění2 4 2 5 2" xfId="798"/>
    <cellStyle name="20 % – Zvýraznění2 4 2 5 3" xfId="799"/>
    <cellStyle name="20 % – Zvýraznění2 4 2 5 4" xfId="800"/>
    <cellStyle name="20 % – Zvýraznění2 4 2 6" xfId="801"/>
    <cellStyle name="20 % – Zvýraznění2 4 2 6 2" xfId="802"/>
    <cellStyle name="20 % – Zvýraznění2 4 2 6 3" xfId="803"/>
    <cellStyle name="20 % – Zvýraznění2 4 2 6 4" xfId="804"/>
    <cellStyle name="20 % – Zvýraznění2 4 2 7" xfId="805"/>
    <cellStyle name="20 % – Zvýraznění2 4 2 7 2" xfId="806"/>
    <cellStyle name="20 % – Zvýraznění2 4 2 7 3" xfId="807"/>
    <cellStyle name="20 % – Zvýraznění2 4 2 7 4" xfId="808"/>
    <cellStyle name="20 % – Zvýraznění2 4 2 8" xfId="809"/>
    <cellStyle name="20 % – Zvýraznění2 4 2 9" xfId="810"/>
    <cellStyle name="20 % – Zvýraznění2 4 3" xfId="811"/>
    <cellStyle name="20 % – Zvýraznění2 4 3 2" xfId="812"/>
    <cellStyle name="20 % – Zvýraznění2 4 3 2 2" xfId="813"/>
    <cellStyle name="20 % – Zvýraznění2 4 3 3" xfId="814"/>
    <cellStyle name="20 % – Zvýraznění2 4 3 4" xfId="815"/>
    <cellStyle name="20 % – Zvýraznění2 4 3 5" xfId="816"/>
    <cellStyle name="20 % – Zvýraznění2 4 3 6" xfId="817"/>
    <cellStyle name="20 % – Zvýraznění2 4 4" xfId="818"/>
    <cellStyle name="20 % – Zvýraznění2 4 4 2" xfId="819"/>
    <cellStyle name="20 % – Zvýraznění2 4 4 3" xfId="820"/>
    <cellStyle name="20 % – Zvýraznění2 4 4 4" xfId="821"/>
    <cellStyle name="20 % – Zvýraznění2 4 4 5" xfId="822"/>
    <cellStyle name="20 % – Zvýraznění2 4 4 6" xfId="823"/>
    <cellStyle name="20 % – Zvýraznění2 4 5" xfId="824"/>
    <cellStyle name="20 % – Zvýraznění2 4 5 2" xfId="825"/>
    <cellStyle name="20 % – Zvýraznění2 4 5 3" xfId="826"/>
    <cellStyle name="20 % – Zvýraznění2 4 5 4" xfId="827"/>
    <cellStyle name="20 % – Zvýraznění2 4 5 5" xfId="828"/>
    <cellStyle name="20 % – Zvýraznění2 4 6" xfId="829"/>
    <cellStyle name="20 % – Zvýraznění2 4 6 2" xfId="830"/>
    <cellStyle name="20 % – Zvýraznění2 4 6 3" xfId="831"/>
    <cellStyle name="20 % – Zvýraznění2 4 6 4" xfId="832"/>
    <cellStyle name="20 % – Zvýraznění2 4 7" xfId="833"/>
    <cellStyle name="20 % – Zvýraznění2 4 7 2" xfId="834"/>
    <cellStyle name="20 % – Zvýraznění2 4 7 3" xfId="835"/>
    <cellStyle name="20 % – Zvýraznění2 4 7 4" xfId="836"/>
    <cellStyle name="20 % – Zvýraznění2 4 8" xfId="837"/>
    <cellStyle name="20 % – Zvýraznění2 4 8 2" xfId="838"/>
    <cellStyle name="20 % – Zvýraznění2 4 8 3" xfId="839"/>
    <cellStyle name="20 % – Zvýraznění2 4 8 4" xfId="840"/>
    <cellStyle name="20 % – Zvýraznění2 4 9" xfId="841"/>
    <cellStyle name="20 % – Zvýraznění2 4 9 2" xfId="842"/>
    <cellStyle name="20 % – Zvýraznění2 4 9 3" xfId="843"/>
    <cellStyle name="20 % – Zvýraznění2 4 9 4" xfId="844"/>
    <cellStyle name="20 % – Zvýraznění2 5" xfId="845"/>
    <cellStyle name="20 % – Zvýraznění2 5 10" xfId="846"/>
    <cellStyle name="20 % – Zvýraznění2 5 11" xfId="847"/>
    <cellStyle name="20 % – Zvýraznění2 5 12" xfId="848"/>
    <cellStyle name="20 % – Zvýraznění2 5 2" xfId="849"/>
    <cellStyle name="20 % – Zvýraznění2 5 2 2" xfId="850"/>
    <cellStyle name="20 % – Zvýraznění2 5 2 3" xfId="851"/>
    <cellStyle name="20 % – Zvýraznění2 5 2 4" xfId="852"/>
    <cellStyle name="20 % – Zvýraznění2 5 2 5" xfId="853"/>
    <cellStyle name="20 % – Zvýraznění2 5 3" xfId="854"/>
    <cellStyle name="20 % – Zvýraznění2 5 3 2" xfId="855"/>
    <cellStyle name="20 % – Zvýraznění2 5 3 3" xfId="856"/>
    <cellStyle name="20 % – Zvýraznění2 5 3 4" xfId="857"/>
    <cellStyle name="20 % – Zvýraznění2 5 3 5" xfId="858"/>
    <cellStyle name="20 % – Zvýraznění2 5 4" xfId="859"/>
    <cellStyle name="20 % – Zvýraznění2 5 4 2" xfId="860"/>
    <cellStyle name="20 % – Zvýraznění2 5 4 3" xfId="861"/>
    <cellStyle name="20 % – Zvýraznění2 5 4 4" xfId="862"/>
    <cellStyle name="20 % – Zvýraznění2 5 5" xfId="863"/>
    <cellStyle name="20 % – Zvýraznění2 5 5 2" xfId="864"/>
    <cellStyle name="20 % – Zvýraznění2 5 5 3" xfId="865"/>
    <cellStyle name="20 % – Zvýraznění2 5 5 4" xfId="866"/>
    <cellStyle name="20 % – Zvýraznění2 5 6" xfId="867"/>
    <cellStyle name="20 % – Zvýraznění2 5 6 2" xfId="868"/>
    <cellStyle name="20 % – Zvýraznění2 5 6 3" xfId="869"/>
    <cellStyle name="20 % – Zvýraznění2 5 6 4" xfId="870"/>
    <cellStyle name="20 % – Zvýraznění2 5 7" xfId="871"/>
    <cellStyle name="20 % – Zvýraznění2 5 7 2" xfId="872"/>
    <cellStyle name="20 % – Zvýraznění2 5 7 3" xfId="873"/>
    <cellStyle name="20 % – Zvýraznění2 5 7 4" xfId="874"/>
    <cellStyle name="20 % – Zvýraznění2 5 8" xfId="875"/>
    <cellStyle name="20 % – Zvýraznění2 5 8 2" xfId="876"/>
    <cellStyle name="20 % – Zvýraznění2 5 8 3" xfId="877"/>
    <cellStyle name="20 % – Zvýraznění2 5 8 4" xfId="878"/>
    <cellStyle name="20 % – Zvýraznění2 5 9" xfId="879"/>
    <cellStyle name="20 % – Zvýraznění2 6" xfId="880"/>
    <cellStyle name="20 % – Zvýraznění2 6 10" xfId="881"/>
    <cellStyle name="20 % – Zvýraznění2 6 11" xfId="882"/>
    <cellStyle name="20 % – Zvýraznění2 6 2" xfId="883"/>
    <cellStyle name="20 % – Zvýraznění2 6 2 2" xfId="884"/>
    <cellStyle name="20 % – Zvýraznění2 6 2 3" xfId="885"/>
    <cellStyle name="20 % – Zvýraznění2 6 2 4" xfId="886"/>
    <cellStyle name="20 % – Zvýraznění2 6 3" xfId="887"/>
    <cellStyle name="20 % – Zvýraznění2 6 3 2" xfId="888"/>
    <cellStyle name="20 % – Zvýraznění2 6 3 3" xfId="889"/>
    <cellStyle name="20 % – Zvýraznění2 6 3 4" xfId="890"/>
    <cellStyle name="20 % – Zvýraznění2 6 4" xfId="891"/>
    <cellStyle name="20 % – Zvýraznění2 6 4 2" xfId="892"/>
    <cellStyle name="20 % – Zvýraznění2 6 4 3" xfId="893"/>
    <cellStyle name="20 % – Zvýraznění2 6 4 4" xfId="894"/>
    <cellStyle name="20 % – Zvýraznění2 6 5" xfId="895"/>
    <cellStyle name="20 % – Zvýraznění2 6 5 2" xfId="896"/>
    <cellStyle name="20 % – Zvýraznění2 6 5 3" xfId="897"/>
    <cellStyle name="20 % – Zvýraznění2 6 5 4" xfId="898"/>
    <cellStyle name="20 % – Zvýraznění2 6 6" xfId="899"/>
    <cellStyle name="20 % – Zvýraznění2 6 6 2" xfId="900"/>
    <cellStyle name="20 % – Zvýraznění2 6 6 3" xfId="901"/>
    <cellStyle name="20 % – Zvýraznění2 6 6 4" xfId="902"/>
    <cellStyle name="20 % – Zvýraznění2 6 7" xfId="903"/>
    <cellStyle name="20 % – Zvýraznění2 6 7 2" xfId="904"/>
    <cellStyle name="20 % – Zvýraznění2 6 7 3" xfId="905"/>
    <cellStyle name="20 % – Zvýraznění2 6 7 4" xfId="906"/>
    <cellStyle name="20 % – Zvýraznění2 6 8" xfId="907"/>
    <cellStyle name="20 % – Zvýraznění2 6 9" xfId="908"/>
    <cellStyle name="20 % – Zvýraznění2 7" xfId="909"/>
    <cellStyle name="20 % – Zvýraznění2 7 2" xfId="910"/>
    <cellStyle name="20 % – Zvýraznění2 7 3" xfId="911"/>
    <cellStyle name="20 % – Zvýraznění2 7 4" xfId="912"/>
    <cellStyle name="20 % – Zvýraznění2 7 5" xfId="913"/>
    <cellStyle name="20 % – Zvýraznění2 8" xfId="914"/>
    <cellStyle name="20 % – Zvýraznění2 8 2" xfId="915"/>
    <cellStyle name="20 % – Zvýraznění2 8 3" xfId="916"/>
    <cellStyle name="20 % – Zvýraznění2 8 4" xfId="917"/>
    <cellStyle name="20 % – Zvýraznění2 8 5" xfId="918"/>
    <cellStyle name="20 % – Zvýraznění2 9" xfId="919"/>
    <cellStyle name="20 % – Zvýraznění2 9 2" xfId="920"/>
    <cellStyle name="20 % – Zvýraznění2 9 3" xfId="921"/>
    <cellStyle name="20 % – Zvýraznění2 9 4" xfId="922"/>
    <cellStyle name="20 % – Zvýraznění3 10" xfId="923"/>
    <cellStyle name="20 % – Zvýraznění3 10 2" xfId="924"/>
    <cellStyle name="20 % – Zvýraznění3 10 3" xfId="925"/>
    <cellStyle name="20 % – Zvýraznění3 10 4" xfId="926"/>
    <cellStyle name="20 % – Zvýraznění3 11" xfId="927"/>
    <cellStyle name="20 % – Zvýraznění3 11 2" xfId="928"/>
    <cellStyle name="20 % – Zvýraznění3 11 3" xfId="929"/>
    <cellStyle name="20 % – Zvýraznění3 11 4" xfId="930"/>
    <cellStyle name="20 % – Zvýraznění3 12" xfId="931"/>
    <cellStyle name="20 % – Zvýraznění3 12 2" xfId="932"/>
    <cellStyle name="20 % – Zvýraznění3 12 3" xfId="933"/>
    <cellStyle name="20 % – Zvýraznění3 12 4" xfId="934"/>
    <cellStyle name="20 % – Zvýraznění3 13" xfId="935"/>
    <cellStyle name="20 % – Zvýraznění3 13 2" xfId="936"/>
    <cellStyle name="20 % – Zvýraznění3 14" xfId="937"/>
    <cellStyle name="20 % – Zvýraznění3 14 2" xfId="938"/>
    <cellStyle name="20 % – Zvýraznění3 15" xfId="939"/>
    <cellStyle name="20 % – Zvýraznění3 15 2" xfId="940"/>
    <cellStyle name="20 % – Zvýraznění3 16" xfId="941"/>
    <cellStyle name="20 % – Zvýraznění3 16 2" xfId="942"/>
    <cellStyle name="20 % – Zvýraznění3 17" xfId="943"/>
    <cellStyle name="20 % – Zvýraznění3 17 2" xfId="944"/>
    <cellStyle name="20 % – Zvýraznění3 18" xfId="945"/>
    <cellStyle name="20 % – Zvýraznění3 18 2" xfId="946"/>
    <cellStyle name="20 % – Zvýraznění3 19" xfId="947"/>
    <cellStyle name="20 % – Zvýraznění3 19 2" xfId="948"/>
    <cellStyle name="20 % – Zvýraznění3 2" xfId="949"/>
    <cellStyle name="20 % – Zvýraznění3 2 10" xfId="950"/>
    <cellStyle name="20 % – Zvýraznění3 2 10 2" xfId="951"/>
    <cellStyle name="20 % – Zvýraznění3 2 11" xfId="952"/>
    <cellStyle name="20 % – Zvýraznění3 2 11 2" xfId="953"/>
    <cellStyle name="20 % – Zvýraznění3 2 12" xfId="954"/>
    <cellStyle name="20 % – Zvýraznění3 2 12 2" xfId="955"/>
    <cellStyle name="20 % – Zvýraznění3 2 13" xfId="956"/>
    <cellStyle name="20 % – Zvýraznění3 2 13 2" xfId="957"/>
    <cellStyle name="20 % – Zvýraznění3 2 14" xfId="958"/>
    <cellStyle name="20 % – Zvýraznění3 2 2" xfId="959"/>
    <cellStyle name="20 % – Zvýraznění3 2 2 10" xfId="960"/>
    <cellStyle name="20 % – Zvýraznění3 2 2 10 2" xfId="961"/>
    <cellStyle name="20 % – Zvýraznění3 2 2 11" xfId="962"/>
    <cellStyle name="20 % – Zvýraznění3 2 2 11 2" xfId="963"/>
    <cellStyle name="20 % – Zvýraznění3 2 2 12" xfId="964"/>
    <cellStyle name="20 % – Zvýraznění3 2 2 12 2" xfId="965"/>
    <cellStyle name="20 % – Zvýraznění3 2 2 13" xfId="966"/>
    <cellStyle name="20 % – Zvýraznění3 2 2 2" xfId="967"/>
    <cellStyle name="20 % – Zvýraznění3 2 2 2 10" xfId="968"/>
    <cellStyle name="20 % – Zvýraznění3 2 2 2 2" xfId="969"/>
    <cellStyle name="20 % – Zvýraznění3 2 2 2 2 2" xfId="970"/>
    <cellStyle name="20 % – Zvýraznění3 2 2 2 3" xfId="971"/>
    <cellStyle name="20 % – Zvýraznění3 2 2 2 3 2" xfId="972"/>
    <cellStyle name="20 % – Zvýraznění3 2 2 2 4" xfId="973"/>
    <cellStyle name="20 % – Zvýraznění3 2 2 2 4 2" xfId="974"/>
    <cellStyle name="20 % – Zvýraznění3 2 2 2 5" xfId="975"/>
    <cellStyle name="20 % – Zvýraznění3 2 2 2 5 2" xfId="976"/>
    <cellStyle name="20 % – Zvýraznění3 2 2 2 6" xfId="977"/>
    <cellStyle name="20 % – Zvýraznění3 2 2 2 6 2" xfId="978"/>
    <cellStyle name="20 % – Zvýraznění3 2 2 2 7" xfId="979"/>
    <cellStyle name="20 % – Zvýraznění3 2 2 2 7 2" xfId="980"/>
    <cellStyle name="20 % – Zvýraznění3 2 2 2 8" xfId="981"/>
    <cellStyle name="20 % – Zvýraznění3 2 2 2 8 2" xfId="982"/>
    <cellStyle name="20 % – Zvýraznění3 2 2 2 9" xfId="983"/>
    <cellStyle name="20 % – Zvýraznění3 2 2 2 9 2" xfId="984"/>
    <cellStyle name="20 % – Zvýraznění3 2 2 3" xfId="985"/>
    <cellStyle name="20 % – Zvýraznění3 2 2 3 10" xfId="986"/>
    <cellStyle name="20 % – Zvýraznění3 2 2 3 2" xfId="987"/>
    <cellStyle name="20 % – Zvýraznění3 2 2 3 2 2" xfId="988"/>
    <cellStyle name="20 % – Zvýraznění3 2 2 3 3" xfId="989"/>
    <cellStyle name="20 % – Zvýraznění3 2 2 3 3 2" xfId="990"/>
    <cellStyle name="20 % – Zvýraznění3 2 2 3 4" xfId="991"/>
    <cellStyle name="20 % – Zvýraznění3 2 2 3 4 2" xfId="992"/>
    <cellStyle name="20 % – Zvýraznění3 2 2 3 5" xfId="993"/>
    <cellStyle name="20 % – Zvýraznění3 2 2 3 5 2" xfId="994"/>
    <cellStyle name="20 % – Zvýraznění3 2 2 3 6" xfId="995"/>
    <cellStyle name="20 % – Zvýraznění3 2 2 3 6 2" xfId="996"/>
    <cellStyle name="20 % – Zvýraznění3 2 2 3 7" xfId="997"/>
    <cellStyle name="20 % – Zvýraznění3 2 2 3 7 2" xfId="998"/>
    <cellStyle name="20 % – Zvýraznění3 2 2 3 8" xfId="999"/>
    <cellStyle name="20 % – Zvýraznění3 2 2 3 8 2" xfId="1000"/>
    <cellStyle name="20 % – Zvýraznění3 2 2 3 9" xfId="1001"/>
    <cellStyle name="20 % – Zvýraznění3 2 2 3 9 2" xfId="1002"/>
    <cellStyle name="20 % – Zvýraznění3 2 2 4" xfId="1003"/>
    <cellStyle name="20 % – Zvýraznění3 2 2 4 10" xfId="1004"/>
    <cellStyle name="20 % – Zvýraznění3 2 2 4 2" xfId="1005"/>
    <cellStyle name="20 % – Zvýraznění3 2 2 4 2 2" xfId="1006"/>
    <cellStyle name="20 % – Zvýraznění3 2 2 4 3" xfId="1007"/>
    <cellStyle name="20 % – Zvýraznění3 2 2 4 3 2" xfId="1008"/>
    <cellStyle name="20 % – Zvýraznění3 2 2 4 4" xfId="1009"/>
    <cellStyle name="20 % – Zvýraznění3 2 2 4 4 2" xfId="1010"/>
    <cellStyle name="20 % – Zvýraznění3 2 2 4 5" xfId="1011"/>
    <cellStyle name="20 % – Zvýraznění3 2 2 4 5 2" xfId="1012"/>
    <cellStyle name="20 % – Zvýraznění3 2 2 4 6" xfId="1013"/>
    <cellStyle name="20 % – Zvýraznění3 2 2 4 6 2" xfId="1014"/>
    <cellStyle name="20 % – Zvýraznění3 2 2 4 7" xfId="1015"/>
    <cellStyle name="20 % – Zvýraznění3 2 2 4 7 2" xfId="1016"/>
    <cellStyle name="20 % – Zvýraznění3 2 2 4 8" xfId="1017"/>
    <cellStyle name="20 % – Zvýraznění3 2 2 4 8 2" xfId="1018"/>
    <cellStyle name="20 % – Zvýraznění3 2 2 4 9" xfId="1019"/>
    <cellStyle name="20 % – Zvýraznění3 2 2 4 9 2" xfId="1020"/>
    <cellStyle name="20 % – Zvýraznění3 2 2 5" xfId="1021"/>
    <cellStyle name="20 % – Zvýraznění3 2 2 5 2" xfId="1022"/>
    <cellStyle name="20 % – Zvýraznění3 2 2 6" xfId="1023"/>
    <cellStyle name="20 % – Zvýraznění3 2 2 6 2" xfId="1024"/>
    <cellStyle name="20 % – Zvýraznění3 2 2 7" xfId="1025"/>
    <cellStyle name="20 % – Zvýraznění3 2 2 7 2" xfId="1026"/>
    <cellStyle name="20 % – Zvýraznění3 2 2 8" xfId="1027"/>
    <cellStyle name="20 % – Zvýraznění3 2 2 8 2" xfId="1028"/>
    <cellStyle name="20 % – Zvýraznění3 2 2 9" xfId="1029"/>
    <cellStyle name="20 % – Zvýraznění3 2 2 9 2" xfId="1030"/>
    <cellStyle name="20 % – Zvýraznění3 2 3" xfId="1031"/>
    <cellStyle name="20 % – Zvýraznění3 2 3 10" xfId="1032"/>
    <cellStyle name="20 % – Zvýraznění3 2 3 2" xfId="1033"/>
    <cellStyle name="20 % – Zvýraznění3 2 3 2 2" xfId="1034"/>
    <cellStyle name="20 % – Zvýraznění3 2 3 3" xfId="1035"/>
    <cellStyle name="20 % – Zvýraznění3 2 3 3 2" xfId="1036"/>
    <cellStyle name="20 % – Zvýraznění3 2 3 4" xfId="1037"/>
    <cellStyle name="20 % – Zvýraznění3 2 3 4 2" xfId="1038"/>
    <cellStyle name="20 % – Zvýraznění3 2 3 5" xfId="1039"/>
    <cellStyle name="20 % – Zvýraznění3 2 3 5 2" xfId="1040"/>
    <cellStyle name="20 % – Zvýraznění3 2 3 6" xfId="1041"/>
    <cellStyle name="20 % – Zvýraznění3 2 3 6 2" xfId="1042"/>
    <cellStyle name="20 % – Zvýraznění3 2 3 7" xfId="1043"/>
    <cellStyle name="20 % – Zvýraznění3 2 3 7 2" xfId="1044"/>
    <cellStyle name="20 % – Zvýraznění3 2 3 8" xfId="1045"/>
    <cellStyle name="20 % – Zvýraznění3 2 3 8 2" xfId="1046"/>
    <cellStyle name="20 % – Zvýraznění3 2 3 9" xfId="1047"/>
    <cellStyle name="20 % – Zvýraznění3 2 3 9 2" xfId="1048"/>
    <cellStyle name="20 % – Zvýraznění3 2 4" xfId="1049"/>
    <cellStyle name="20 % – Zvýraznění3 2 4 10" xfId="1050"/>
    <cellStyle name="20 % – Zvýraznění3 2 4 2" xfId="1051"/>
    <cellStyle name="20 % – Zvýraznění3 2 4 2 2" xfId="1052"/>
    <cellStyle name="20 % – Zvýraznění3 2 4 3" xfId="1053"/>
    <cellStyle name="20 % – Zvýraznění3 2 4 3 2" xfId="1054"/>
    <cellStyle name="20 % – Zvýraznění3 2 4 4" xfId="1055"/>
    <cellStyle name="20 % – Zvýraznění3 2 4 4 2" xfId="1056"/>
    <cellStyle name="20 % – Zvýraznění3 2 4 5" xfId="1057"/>
    <cellStyle name="20 % – Zvýraznění3 2 4 5 2" xfId="1058"/>
    <cellStyle name="20 % – Zvýraznění3 2 4 6" xfId="1059"/>
    <cellStyle name="20 % – Zvýraznění3 2 4 6 2" xfId="1060"/>
    <cellStyle name="20 % – Zvýraznění3 2 4 7" xfId="1061"/>
    <cellStyle name="20 % – Zvýraznění3 2 4 7 2" xfId="1062"/>
    <cellStyle name="20 % – Zvýraznění3 2 4 8" xfId="1063"/>
    <cellStyle name="20 % – Zvýraznění3 2 4 8 2" xfId="1064"/>
    <cellStyle name="20 % – Zvýraznění3 2 4 9" xfId="1065"/>
    <cellStyle name="20 % – Zvýraznění3 2 4 9 2" xfId="1066"/>
    <cellStyle name="20 % – Zvýraznění3 2 5" xfId="1067"/>
    <cellStyle name="20 % – Zvýraznění3 2 5 10" xfId="1068"/>
    <cellStyle name="20 % – Zvýraznění3 2 5 2" xfId="1069"/>
    <cellStyle name="20 % – Zvýraznění3 2 5 2 2" xfId="1070"/>
    <cellStyle name="20 % – Zvýraznění3 2 5 3" xfId="1071"/>
    <cellStyle name="20 % – Zvýraznění3 2 5 3 2" xfId="1072"/>
    <cellStyle name="20 % – Zvýraznění3 2 5 4" xfId="1073"/>
    <cellStyle name="20 % – Zvýraznění3 2 5 4 2" xfId="1074"/>
    <cellStyle name="20 % – Zvýraznění3 2 5 5" xfId="1075"/>
    <cellStyle name="20 % – Zvýraznění3 2 5 5 2" xfId="1076"/>
    <cellStyle name="20 % – Zvýraznění3 2 5 6" xfId="1077"/>
    <cellStyle name="20 % – Zvýraznění3 2 5 6 2" xfId="1078"/>
    <cellStyle name="20 % – Zvýraznění3 2 5 7" xfId="1079"/>
    <cellStyle name="20 % – Zvýraznění3 2 5 7 2" xfId="1080"/>
    <cellStyle name="20 % – Zvýraznění3 2 5 8" xfId="1081"/>
    <cellStyle name="20 % – Zvýraznění3 2 5 8 2" xfId="1082"/>
    <cellStyle name="20 % – Zvýraznění3 2 5 9" xfId="1083"/>
    <cellStyle name="20 % – Zvýraznění3 2 5 9 2" xfId="1084"/>
    <cellStyle name="20 % – Zvýraznění3 2 6" xfId="1085"/>
    <cellStyle name="20 % – Zvýraznění3 2 6 2" xfId="1086"/>
    <cellStyle name="20 % – Zvýraznění3 2 7" xfId="1087"/>
    <cellStyle name="20 % – Zvýraznění3 2 7 2" xfId="1088"/>
    <cellStyle name="20 % – Zvýraznění3 2 8" xfId="1089"/>
    <cellStyle name="20 % – Zvýraznění3 2 8 2" xfId="1090"/>
    <cellStyle name="20 % – Zvýraznění3 2 9" xfId="1091"/>
    <cellStyle name="20 % – Zvýraznění3 2 9 2" xfId="1092"/>
    <cellStyle name="20 % – Zvýraznění3 20" xfId="1093"/>
    <cellStyle name="20 % – Zvýraznění3 3" xfId="1094"/>
    <cellStyle name="20 % – Zvýraznění3 3 10" xfId="1095"/>
    <cellStyle name="20 % – Zvýraznění3 3 10 2" xfId="1096"/>
    <cellStyle name="20 % – Zvýraznění3 3 10 3" xfId="1097"/>
    <cellStyle name="20 % – Zvýraznění3 3 10 4" xfId="1098"/>
    <cellStyle name="20 % – Zvýraznění3 3 11" xfId="1099"/>
    <cellStyle name="20 % – Zvýraznění3 3 12" xfId="1100"/>
    <cellStyle name="20 % – Zvýraznění3 3 13" xfId="1101"/>
    <cellStyle name="20 % – Zvýraznění3 3 14" xfId="1102"/>
    <cellStyle name="20 % – Zvýraznění3 3 14 2" xfId="1103"/>
    <cellStyle name="20 % – Zvýraznění3 3 15" xfId="1104"/>
    <cellStyle name="20 % – Zvýraznění3 3 15 2" xfId="1105"/>
    <cellStyle name="20 % – Zvýraznění3 3 16" xfId="1106"/>
    <cellStyle name="20 % – Zvýraznění3 3 16 2" xfId="1107"/>
    <cellStyle name="20 % – Zvýraznění3 3 17" xfId="1108"/>
    <cellStyle name="20 % – Zvýraznění3 3 17 2" xfId="1109"/>
    <cellStyle name="20 % – Zvýraznění3 3 18" xfId="1110"/>
    <cellStyle name="20 % – Zvýraznění3 3 18 2" xfId="1111"/>
    <cellStyle name="20 % – Zvýraznění3 3 19" xfId="1112"/>
    <cellStyle name="20 % – Zvýraznění3 3 19 2" xfId="1113"/>
    <cellStyle name="20 % – Zvýraznění3 3 2" xfId="1114"/>
    <cellStyle name="20 % – Zvýraznění3 3 2 10" xfId="1115"/>
    <cellStyle name="20 % – Zvýraznění3 3 2 11" xfId="1116"/>
    <cellStyle name="20 % – Zvýraznění3 3 2 12" xfId="1117"/>
    <cellStyle name="20 % – Zvýraznění3 3 2 12 2" xfId="1118"/>
    <cellStyle name="20 % – Zvýraznění3 3 2 13" xfId="1119"/>
    <cellStyle name="20 % – Zvýraznění3 3 2 13 2" xfId="1120"/>
    <cellStyle name="20 % – Zvýraznění3 3 2 14" xfId="1121"/>
    <cellStyle name="20 % – Zvýraznění3 3 2 14 2" xfId="1122"/>
    <cellStyle name="20 % – Zvýraznění3 3 2 15" xfId="1123"/>
    <cellStyle name="20 % – Zvýraznění3 3 2 15 2" xfId="1124"/>
    <cellStyle name="20 % – Zvýraznění3 3 2 16" xfId="1125"/>
    <cellStyle name="20 % – Zvýraznění3 3 2 16 2" xfId="1126"/>
    <cellStyle name="20 % – Zvýraznění3 3 2 17" xfId="1127"/>
    <cellStyle name="20 % – Zvýraznění3 3 2 17 2" xfId="1128"/>
    <cellStyle name="20 % – Zvýraznění3 3 2 18" xfId="1129"/>
    <cellStyle name="20 % – Zvýraznění3 3 2 18 2" xfId="1130"/>
    <cellStyle name="20 % – Zvýraznění3 3 2 19" xfId="1131"/>
    <cellStyle name="20 % – Zvýraznění3 3 2 2" xfId="1132"/>
    <cellStyle name="20 % – Zvýraznění3 3 2 2 10" xfId="1133"/>
    <cellStyle name="20 % – Zvýraznění3 3 2 2 2" xfId="1134"/>
    <cellStyle name="20 % – Zvýraznění3 3 2 2 2 2" xfId="1135"/>
    <cellStyle name="20 % – Zvýraznění3 3 2 2 3" xfId="1136"/>
    <cellStyle name="20 % – Zvýraznění3 3 2 2 3 2" xfId="1137"/>
    <cellStyle name="20 % – Zvýraznění3 3 2 2 4" xfId="1138"/>
    <cellStyle name="20 % – Zvýraznění3 3 2 2 4 2" xfId="1139"/>
    <cellStyle name="20 % – Zvýraznění3 3 2 2 5" xfId="1140"/>
    <cellStyle name="20 % – Zvýraznění3 3 2 2 5 2" xfId="1141"/>
    <cellStyle name="20 % – Zvýraznění3 3 2 2 6" xfId="1142"/>
    <cellStyle name="20 % – Zvýraznění3 3 2 2 6 2" xfId="1143"/>
    <cellStyle name="20 % – Zvýraznění3 3 2 2 7" xfId="1144"/>
    <cellStyle name="20 % – Zvýraznění3 3 2 2 8" xfId="1145"/>
    <cellStyle name="20 % – Zvýraznění3 3 2 2 9" xfId="1146"/>
    <cellStyle name="20 % – Zvýraznění3 3 2 3" xfId="1147"/>
    <cellStyle name="20 % – Zvýraznění3 3 2 3 2" xfId="1148"/>
    <cellStyle name="20 % – Zvýraznění3 3 2 3 3" xfId="1149"/>
    <cellStyle name="20 % – Zvýraznění3 3 2 3 4" xfId="1150"/>
    <cellStyle name="20 % – Zvýraznění3 3 2 3 5" xfId="1151"/>
    <cellStyle name="20 % – Zvýraznění3 3 2 4" xfId="1152"/>
    <cellStyle name="20 % – Zvýraznění3 3 2 4 2" xfId="1153"/>
    <cellStyle name="20 % – Zvýraznění3 3 2 4 3" xfId="1154"/>
    <cellStyle name="20 % – Zvýraznění3 3 2 4 4" xfId="1155"/>
    <cellStyle name="20 % – Zvýraznění3 3 2 4 5" xfId="1156"/>
    <cellStyle name="20 % – Zvýraznění3 3 2 5" xfId="1157"/>
    <cellStyle name="20 % – Zvýraznění3 3 2 5 2" xfId="1158"/>
    <cellStyle name="20 % – Zvýraznění3 3 2 5 3" xfId="1159"/>
    <cellStyle name="20 % – Zvýraznění3 3 2 5 4" xfId="1160"/>
    <cellStyle name="20 % – Zvýraznění3 3 2 6" xfId="1161"/>
    <cellStyle name="20 % – Zvýraznění3 3 2 6 2" xfId="1162"/>
    <cellStyle name="20 % – Zvýraznění3 3 2 6 3" xfId="1163"/>
    <cellStyle name="20 % – Zvýraznění3 3 2 6 4" xfId="1164"/>
    <cellStyle name="20 % – Zvýraznění3 3 2 7" xfId="1165"/>
    <cellStyle name="20 % – Zvýraznění3 3 2 7 2" xfId="1166"/>
    <cellStyle name="20 % – Zvýraznění3 3 2 7 3" xfId="1167"/>
    <cellStyle name="20 % – Zvýraznění3 3 2 7 4" xfId="1168"/>
    <cellStyle name="20 % – Zvýraznění3 3 2 8" xfId="1169"/>
    <cellStyle name="20 % – Zvýraznění3 3 2 8 2" xfId="1170"/>
    <cellStyle name="20 % – Zvýraznění3 3 2 8 3" xfId="1171"/>
    <cellStyle name="20 % – Zvýraznění3 3 2 8 4" xfId="1172"/>
    <cellStyle name="20 % – Zvýraznění3 3 2 9" xfId="1173"/>
    <cellStyle name="20 % – Zvýraznění3 3 20" xfId="1174"/>
    <cellStyle name="20 % – Zvýraznění3 3 20 2" xfId="1175"/>
    <cellStyle name="20 % – Zvýraznění3 3 21" xfId="1176"/>
    <cellStyle name="20 % – Zvýraznění3 3 3" xfId="1177"/>
    <cellStyle name="20 % – Zvýraznění3 3 3 10" xfId="1178"/>
    <cellStyle name="20 % – Zvýraznění3 3 3 11" xfId="1179"/>
    <cellStyle name="20 % – Zvýraznění3 3 3 2" xfId="1180"/>
    <cellStyle name="20 % – Zvýraznění3 3 3 2 2" xfId="1181"/>
    <cellStyle name="20 % – Zvýraznění3 3 3 2 3" xfId="1182"/>
    <cellStyle name="20 % – Zvýraznění3 3 3 2 4" xfId="1183"/>
    <cellStyle name="20 % – Zvýraznění3 3 3 3" xfId="1184"/>
    <cellStyle name="20 % – Zvýraznění3 3 3 3 2" xfId="1185"/>
    <cellStyle name="20 % – Zvýraznění3 3 3 3 3" xfId="1186"/>
    <cellStyle name="20 % – Zvýraznění3 3 3 3 4" xfId="1187"/>
    <cellStyle name="20 % – Zvýraznění3 3 3 4" xfId="1188"/>
    <cellStyle name="20 % – Zvýraznění3 3 3 4 2" xfId="1189"/>
    <cellStyle name="20 % – Zvýraznění3 3 3 4 3" xfId="1190"/>
    <cellStyle name="20 % – Zvýraznění3 3 3 4 4" xfId="1191"/>
    <cellStyle name="20 % – Zvýraznění3 3 3 5" xfId="1192"/>
    <cellStyle name="20 % – Zvýraznění3 3 3 5 2" xfId="1193"/>
    <cellStyle name="20 % – Zvýraznění3 3 3 5 3" xfId="1194"/>
    <cellStyle name="20 % – Zvýraznění3 3 3 5 4" xfId="1195"/>
    <cellStyle name="20 % – Zvýraznění3 3 3 6" xfId="1196"/>
    <cellStyle name="20 % – Zvýraznění3 3 3 6 2" xfId="1197"/>
    <cellStyle name="20 % – Zvýraznění3 3 3 6 3" xfId="1198"/>
    <cellStyle name="20 % – Zvýraznění3 3 3 6 4" xfId="1199"/>
    <cellStyle name="20 % – Zvýraznění3 3 3 7" xfId="1200"/>
    <cellStyle name="20 % – Zvýraznění3 3 3 7 2" xfId="1201"/>
    <cellStyle name="20 % – Zvýraznění3 3 3 7 3" xfId="1202"/>
    <cellStyle name="20 % – Zvýraznění3 3 3 7 4" xfId="1203"/>
    <cellStyle name="20 % – Zvýraznění3 3 3 8" xfId="1204"/>
    <cellStyle name="20 % – Zvýraznění3 3 3 9" xfId="1205"/>
    <cellStyle name="20 % – Zvýraznění3 3 4" xfId="1206"/>
    <cellStyle name="20 % – Zvýraznění3 3 4 2" xfId="1207"/>
    <cellStyle name="20 % – Zvýraznění3 3 4 3" xfId="1208"/>
    <cellStyle name="20 % – Zvýraznění3 3 4 4" xfId="1209"/>
    <cellStyle name="20 % – Zvýraznění3 3 4 5" xfId="1210"/>
    <cellStyle name="20 % – Zvýraznění3 3 5" xfId="1211"/>
    <cellStyle name="20 % – Zvýraznění3 3 5 2" xfId="1212"/>
    <cellStyle name="20 % – Zvýraznění3 3 5 3" xfId="1213"/>
    <cellStyle name="20 % – Zvýraznění3 3 5 4" xfId="1214"/>
    <cellStyle name="20 % – Zvýraznění3 3 5 5" xfId="1215"/>
    <cellStyle name="20 % – Zvýraznění3 3 6" xfId="1216"/>
    <cellStyle name="20 % – Zvýraznění3 3 6 2" xfId="1217"/>
    <cellStyle name="20 % – Zvýraznění3 3 6 3" xfId="1218"/>
    <cellStyle name="20 % – Zvýraznění3 3 6 4" xfId="1219"/>
    <cellStyle name="20 % – Zvýraznění3 3 7" xfId="1220"/>
    <cellStyle name="20 % – Zvýraznění3 3 7 2" xfId="1221"/>
    <cellStyle name="20 % – Zvýraznění3 3 7 3" xfId="1222"/>
    <cellStyle name="20 % – Zvýraznění3 3 7 4" xfId="1223"/>
    <cellStyle name="20 % – Zvýraznění3 3 8" xfId="1224"/>
    <cellStyle name="20 % – Zvýraznění3 3 8 2" xfId="1225"/>
    <cellStyle name="20 % – Zvýraznění3 3 8 3" xfId="1226"/>
    <cellStyle name="20 % – Zvýraznění3 3 8 4" xfId="1227"/>
    <cellStyle name="20 % – Zvýraznění3 3 9" xfId="1228"/>
    <cellStyle name="20 % – Zvýraznění3 3 9 2" xfId="1229"/>
    <cellStyle name="20 % – Zvýraznění3 3 9 3" xfId="1230"/>
    <cellStyle name="20 % – Zvýraznění3 3 9 4" xfId="1231"/>
    <cellStyle name="20 % – Zvýraznění3 4" xfId="1232"/>
    <cellStyle name="20 % – Zvýraznění3 4 10" xfId="1233"/>
    <cellStyle name="20 % – Zvýraznění3 4 11" xfId="1234"/>
    <cellStyle name="20 % – Zvýraznění3 4 12" xfId="1235"/>
    <cellStyle name="20 % – Zvýraznění3 4 13" xfId="1236"/>
    <cellStyle name="20 % – Zvýraznění3 4 14" xfId="1237"/>
    <cellStyle name="20 % – Zvýraznění3 4 2" xfId="1238"/>
    <cellStyle name="20 % – Zvýraznění3 4 2 10" xfId="1239"/>
    <cellStyle name="20 % – Zvýraznění3 4 2 11" xfId="1240"/>
    <cellStyle name="20 % – Zvýraznění3 4 2 12" xfId="1241"/>
    <cellStyle name="20 % – Zvýraznění3 4 2 2" xfId="1242"/>
    <cellStyle name="20 % – Zvýraznění3 4 2 2 2" xfId="1243"/>
    <cellStyle name="20 % – Zvýraznění3 4 2 2 3" xfId="1244"/>
    <cellStyle name="20 % – Zvýraznění3 4 2 2 4" xfId="1245"/>
    <cellStyle name="20 % – Zvýraznění3 4 2 2 5" xfId="1246"/>
    <cellStyle name="20 % – Zvýraznění3 4 2 2 6" xfId="1247"/>
    <cellStyle name="20 % – Zvýraznění3 4 2 3" xfId="1248"/>
    <cellStyle name="20 % – Zvýraznění3 4 2 3 2" xfId="1249"/>
    <cellStyle name="20 % – Zvýraznění3 4 2 3 3" xfId="1250"/>
    <cellStyle name="20 % – Zvýraznění3 4 2 3 4" xfId="1251"/>
    <cellStyle name="20 % – Zvýraznění3 4 2 3 5" xfId="1252"/>
    <cellStyle name="20 % – Zvýraznění3 4 2 4" xfId="1253"/>
    <cellStyle name="20 % – Zvýraznění3 4 2 4 2" xfId="1254"/>
    <cellStyle name="20 % – Zvýraznění3 4 2 4 3" xfId="1255"/>
    <cellStyle name="20 % – Zvýraznění3 4 2 4 4" xfId="1256"/>
    <cellStyle name="20 % – Zvýraznění3 4 2 5" xfId="1257"/>
    <cellStyle name="20 % – Zvýraznění3 4 2 5 2" xfId="1258"/>
    <cellStyle name="20 % – Zvýraznění3 4 2 5 3" xfId="1259"/>
    <cellStyle name="20 % – Zvýraznění3 4 2 5 4" xfId="1260"/>
    <cellStyle name="20 % – Zvýraznění3 4 2 6" xfId="1261"/>
    <cellStyle name="20 % – Zvýraznění3 4 2 6 2" xfId="1262"/>
    <cellStyle name="20 % – Zvýraznění3 4 2 6 3" xfId="1263"/>
    <cellStyle name="20 % – Zvýraznění3 4 2 6 4" xfId="1264"/>
    <cellStyle name="20 % – Zvýraznění3 4 2 7" xfId="1265"/>
    <cellStyle name="20 % – Zvýraznění3 4 2 7 2" xfId="1266"/>
    <cellStyle name="20 % – Zvýraznění3 4 2 7 3" xfId="1267"/>
    <cellStyle name="20 % – Zvýraznění3 4 2 7 4" xfId="1268"/>
    <cellStyle name="20 % – Zvýraznění3 4 2 8" xfId="1269"/>
    <cellStyle name="20 % – Zvýraznění3 4 2 9" xfId="1270"/>
    <cellStyle name="20 % – Zvýraznění3 4 3" xfId="1271"/>
    <cellStyle name="20 % – Zvýraznění3 4 3 2" xfId="1272"/>
    <cellStyle name="20 % – Zvýraznění3 4 3 2 2" xfId="1273"/>
    <cellStyle name="20 % – Zvýraznění3 4 3 3" xfId="1274"/>
    <cellStyle name="20 % – Zvýraznění3 4 3 4" xfId="1275"/>
    <cellStyle name="20 % – Zvýraznění3 4 3 5" xfId="1276"/>
    <cellStyle name="20 % – Zvýraznění3 4 3 6" xfId="1277"/>
    <cellStyle name="20 % – Zvýraznění3 4 4" xfId="1278"/>
    <cellStyle name="20 % – Zvýraznění3 4 4 2" xfId="1279"/>
    <cellStyle name="20 % – Zvýraznění3 4 4 3" xfId="1280"/>
    <cellStyle name="20 % – Zvýraznění3 4 4 4" xfId="1281"/>
    <cellStyle name="20 % – Zvýraznění3 4 4 5" xfId="1282"/>
    <cellStyle name="20 % – Zvýraznění3 4 4 6" xfId="1283"/>
    <cellStyle name="20 % – Zvýraznění3 4 5" xfId="1284"/>
    <cellStyle name="20 % – Zvýraznění3 4 5 2" xfId="1285"/>
    <cellStyle name="20 % – Zvýraznění3 4 5 3" xfId="1286"/>
    <cellStyle name="20 % – Zvýraznění3 4 5 4" xfId="1287"/>
    <cellStyle name="20 % – Zvýraznění3 4 5 5" xfId="1288"/>
    <cellStyle name="20 % – Zvýraznění3 4 6" xfId="1289"/>
    <cellStyle name="20 % – Zvýraznění3 4 6 2" xfId="1290"/>
    <cellStyle name="20 % – Zvýraznění3 4 6 3" xfId="1291"/>
    <cellStyle name="20 % – Zvýraznění3 4 6 4" xfId="1292"/>
    <cellStyle name="20 % – Zvýraznění3 4 7" xfId="1293"/>
    <cellStyle name="20 % – Zvýraznění3 4 7 2" xfId="1294"/>
    <cellStyle name="20 % – Zvýraznění3 4 7 3" xfId="1295"/>
    <cellStyle name="20 % – Zvýraznění3 4 7 4" xfId="1296"/>
    <cellStyle name="20 % – Zvýraznění3 4 8" xfId="1297"/>
    <cellStyle name="20 % – Zvýraznění3 4 8 2" xfId="1298"/>
    <cellStyle name="20 % – Zvýraznění3 4 8 3" xfId="1299"/>
    <cellStyle name="20 % – Zvýraznění3 4 8 4" xfId="1300"/>
    <cellStyle name="20 % – Zvýraznění3 4 9" xfId="1301"/>
    <cellStyle name="20 % – Zvýraznění3 4 9 2" xfId="1302"/>
    <cellStyle name="20 % – Zvýraznění3 4 9 3" xfId="1303"/>
    <cellStyle name="20 % – Zvýraznění3 4 9 4" xfId="1304"/>
    <cellStyle name="20 % – Zvýraznění3 5" xfId="1305"/>
    <cellStyle name="20 % – Zvýraznění3 5 10" xfId="1306"/>
    <cellStyle name="20 % – Zvýraznění3 5 11" xfId="1307"/>
    <cellStyle name="20 % – Zvýraznění3 5 12" xfId="1308"/>
    <cellStyle name="20 % – Zvýraznění3 5 2" xfId="1309"/>
    <cellStyle name="20 % – Zvýraznění3 5 2 2" xfId="1310"/>
    <cellStyle name="20 % – Zvýraznění3 5 2 3" xfId="1311"/>
    <cellStyle name="20 % – Zvýraznění3 5 2 4" xfId="1312"/>
    <cellStyle name="20 % – Zvýraznění3 5 2 5" xfId="1313"/>
    <cellStyle name="20 % – Zvýraznění3 5 3" xfId="1314"/>
    <cellStyle name="20 % – Zvýraznění3 5 3 2" xfId="1315"/>
    <cellStyle name="20 % – Zvýraznění3 5 3 3" xfId="1316"/>
    <cellStyle name="20 % – Zvýraznění3 5 3 4" xfId="1317"/>
    <cellStyle name="20 % – Zvýraznění3 5 3 5" xfId="1318"/>
    <cellStyle name="20 % – Zvýraznění3 5 4" xfId="1319"/>
    <cellStyle name="20 % – Zvýraznění3 5 4 2" xfId="1320"/>
    <cellStyle name="20 % – Zvýraznění3 5 4 3" xfId="1321"/>
    <cellStyle name="20 % – Zvýraznění3 5 4 4" xfId="1322"/>
    <cellStyle name="20 % – Zvýraznění3 5 5" xfId="1323"/>
    <cellStyle name="20 % – Zvýraznění3 5 5 2" xfId="1324"/>
    <cellStyle name="20 % – Zvýraznění3 5 5 3" xfId="1325"/>
    <cellStyle name="20 % – Zvýraznění3 5 5 4" xfId="1326"/>
    <cellStyle name="20 % – Zvýraznění3 5 6" xfId="1327"/>
    <cellStyle name="20 % – Zvýraznění3 5 6 2" xfId="1328"/>
    <cellStyle name="20 % – Zvýraznění3 5 6 3" xfId="1329"/>
    <cellStyle name="20 % – Zvýraznění3 5 6 4" xfId="1330"/>
    <cellStyle name="20 % – Zvýraznění3 5 7" xfId="1331"/>
    <cellStyle name="20 % – Zvýraznění3 5 7 2" xfId="1332"/>
    <cellStyle name="20 % – Zvýraznění3 5 7 3" xfId="1333"/>
    <cellStyle name="20 % – Zvýraznění3 5 7 4" xfId="1334"/>
    <cellStyle name="20 % – Zvýraznění3 5 8" xfId="1335"/>
    <cellStyle name="20 % – Zvýraznění3 5 8 2" xfId="1336"/>
    <cellStyle name="20 % – Zvýraznění3 5 8 3" xfId="1337"/>
    <cellStyle name="20 % – Zvýraznění3 5 8 4" xfId="1338"/>
    <cellStyle name="20 % – Zvýraznění3 5 9" xfId="1339"/>
    <cellStyle name="20 % – Zvýraznění3 6" xfId="1340"/>
    <cellStyle name="20 % – Zvýraznění3 6 10" xfId="1341"/>
    <cellStyle name="20 % – Zvýraznění3 6 11" xfId="1342"/>
    <cellStyle name="20 % – Zvýraznění3 6 2" xfId="1343"/>
    <cellStyle name="20 % – Zvýraznění3 6 2 2" xfId="1344"/>
    <cellStyle name="20 % – Zvýraznění3 6 2 3" xfId="1345"/>
    <cellStyle name="20 % – Zvýraznění3 6 2 4" xfId="1346"/>
    <cellStyle name="20 % – Zvýraznění3 6 3" xfId="1347"/>
    <cellStyle name="20 % – Zvýraznění3 6 3 2" xfId="1348"/>
    <cellStyle name="20 % – Zvýraznění3 6 3 3" xfId="1349"/>
    <cellStyle name="20 % – Zvýraznění3 6 3 4" xfId="1350"/>
    <cellStyle name="20 % – Zvýraznění3 6 4" xfId="1351"/>
    <cellStyle name="20 % – Zvýraznění3 6 4 2" xfId="1352"/>
    <cellStyle name="20 % – Zvýraznění3 6 4 3" xfId="1353"/>
    <cellStyle name="20 % – Zvýraznění3 6 4 4" xfId="1354"/>
    <cellStyle name="20 % – Zvýraznění3 6 5" xfId="1355"/>
    <cellStyle name="20 % – Zvýraznění3 6 5 2" xfId="1356"/>
    <cellStyle name="20 % – Zvýraznění3 6 5 3" xfId="1357"/>
    <cellStyle name="20 % – Zvýraznění3 6 5 4" xfId="1358"/>
    <cellStyle name="20 % – Zvýraznění3 6 6" xfId="1359"/>
    <cellStyle name="20 % – Zvýraznění3 6 6 2" xfId="1360"/>
    <cellStyle name="20 % – Zvýraznění3 6 6 3" xfId="1361"/>
    <cellStyle name="20 % – Zvýraznění3 6 6 4" xfId="1362"/>
    <cellStyle name="20 % – Zvýraznění3 6 7" xfId="1363"/>
    <cellStyle name="20 % – Zvýraznění3 6 7 2" xfId="1364"/>
    <cellStyle name="20 % – Zvýraznění3 6 7 3" xfId="1365"/>
    <cellStyle name="20 % – Zvýraznění3 6 7 4" xfId="1366"/>
    <cellStyle name="20 % – Zvýraznění3 6 8" xfId="1367"/>
    <cellStyle name="20 % – Zvýraznění3 6 9" xfId="1368"/>
    <cellStyle name="20 % – Zvýraznění3 7" xfId="1369"/>
    <cellStyle name="20 % – Zvýraznění3 7 2" xfId="1370"/>
    <cellStyle name="20 % – Zvýraznění3 7 3" xfId="1371"/>
    <cellStyle name="20 % – Zvýraznění3 7 4" xfId="1372"/>
    <cellStyle name="20 % – Zvýraznění3 7 5" xfId="1373"/>
    <cellStyle name="20 % – Zvýraznění3 8" xfId="1374"/>
    <cellStyle name="20 % – Zvýraznění3 8 2" xfId="1375"/>
    <cellStyle name="20 % – Zvýraznění3 8 3" xfId="1376"/>
    <cellStyle name="20 % – Zvýraznění3 8 4" xfId="1377"/>
    <cellStyle name="20 % – Zvýraznění3 8 5" xfId="1378"/>
    <cellStyle name="20 % – Zvýraznění3 9" xfId="1379"/>
    <cellStyle name="20 % – Zvýraznění3 9 2" xfId="1380"/>
    <cellStyle name="20 % – Zvýraznění3 9 3" xfId="1381"/>
    <cellStyle name="20 % – Zvýraznění3 9 4" xfId="1382"/>
    <cellStyle name="20 % – Zvýraznění4 10" xfId="1383"/>
    <cellStyle name="20 % – Zvýraznění4 10 2" xfId="1384"/>
    <cellStyle name="20 % – Zvýraznění4 10 3" xfId="1385"/>
    <cellStyle name="20 % – Zvýraznění4 10 4" xfId="1386"/>
    <cellStyle name="20 % – Zvýraznění4 11" xfId="1387"/>
    <cellStyle name="20 % – Zvýraznění4 11 2" xfId="1388"/>
    <cellStyle name="20 % – Zvýraznění4 11 3" xfId="1389"/>
    <cellStyle name="20 % – Zvýraznění4 11 4" xfId="1390"/>
    <cellStyle name="20 % – Zvýraznění4 12" xfId="1391"/>
    <cellStyle name="20 % – Zvýraznění4 12 2" xfId="1392"/>
    <cellStyle name="20 % – Zvýraznění4 12 3" xfId="1393"/>
    <cellStyle name="20 % – Zvýraznění4 12 4" xfId="1394"/>
    <cellStyle name="20 % – Zvýraznění4 13" xfId="1395"/>
    <cellStyle name="20 % – Zvýraznění4 13 2" xfId="1396"/>
    <cellStyle name="20 % – Zvýraznění4 14" xfId="1397"/>
    <cellStyle name="20 % – Zvýraznění4 14 2" xfId="1398"/>
    <cellStyle name="20 % – Zvýraznění4 15" xfId="1399"/>
    <cellStyle name="20 % – Zvýraznění4 15 2" xfId="1400"/>
    <cellStyle name="20 % – Zvýraznění4 16" xfId="1401"/>
    <cellStyle name="20 % – Zvýraznění4 16 2" xfId="1402"/>
    <cellStyle name="20 % – Zvýraznění4 17" xfId="1403"/>
    <cellStyle name="20 % – Zvýraznění4 17 2" xfId="1404"/>
    <cellStyle name="20 % – Zvýraznění4 18" xfId="1405"/>
    <cellStyle name="20 % – Zvýraznění4 18 2" xfId="1406"/>
    <cellStyle name="20 % – Zvýraznění4 19" xfId="1407"/>
    <cellStyle name="20 % – Zvýraznění4 19 2" xfId="1408"/>
    <cellStyle name="20 % – Zvýraznění4 2" xfId="1409"/>
    <cellStyle name="20 % – Zvýraznění4 2 10" xfId="1410"/>
    <cellStyle name="20 % – Zvýraznění4 2 10 2" xfId="1411"/>
    <cellStyle name="20 % – Zvýraznění4 2 11" xfId="1412"/>
    <cellStyle name="20 % – Zvýraznění4 2 11 2" xfId="1413"/>
    <cellStyle name="20 % – Zvýraznění4 2 12" xfId="1414"/>
    <cellStyle name="20 % – Zvýraznění4 2 12 2" xfId="1415"/>
    <cellStyle name="20 % – Zvýraznění4 2 13" xfId="1416"/>
    <cellStyle name="20 % – Zvýraznění4 2 13 2" xfId="1417"/>
    <cellStyle name="20 % – Zvýraznění4 2 14" xfId="1418"/>
    <cellStyle name="20 % – Zvýraznění4 2 2" xfId="1419"/>
    <cellStyle name="20 % – Zvýraznění4 2 2 10" xfId="1420"/>
    <cellStyle name="20 % – Zvýraznění4 2 2 10 2" xfId="1421"/>
    <cellStyle name="20 % – Zvýraznění4 2 2 11" xfId="1422"/>
    <cellStyle name="20 % – Zvýraznění4 2 2 11 2" xfId="1423"/>
    <cellStyle name="20 % – Zvýraznění4 2 2 12" xfId="1424"/>
    <cellStyle name="20 % – Zvýraznění4 2 2 12 2" xfId="1425"/>
    <cellStyle name="20 % – Zvýraznění4 2 2 13" xfId="1426"/>
    <cellStyle name="20 % – Zvýraznění4 2 2 2" xfId="1427"/>
    <cellStyle name="20 % – Zvýraznění4 2 2 2 10" xfId="1428"/>
    <cellStyle name="20 % – Zvýraznění4 2 2 2 2" xfId="1429"/>
    <cellStyle name="20 % – Zvýraznění4 2 2 2 2 2" xfId="1430"/>
    <cellStyle name="20 % – Zvýraznění4 2 2 2 3" xfId="1431"/>
    <cellStyle name="20 % – Zvýraznění4 2 2 2 3 2" xfId="1432"/>
    <cellStyle name="20 % – Zvýraznění4 2 2 2 4" xfId="1433"/>
    <cellStyle name="20 % – Zvýraznění4 2 2 2 4 2" xfId="1434"/>
    <cellStyle name="20 % – Zvýraznění4 2 2 2 5" xfId="1435"/>
    <cellStyle name="20 % – Zvýraznění4 2 2 2 5 2" xfId="1436"/>
    <cellStyle name="20 % – Zvýraznění4 2 2 2 6" xfId="1437"/>
    <cellStyle name="20 % – Zvýraznění4 2 2 2 6 2" xfId="1438"/>
    <cellStyle name="20 % – Zvýraznění4 2 2 2 7" xfId="1439"/>
    <cellStyle name="20 % – Zvýraznění4 2 2 2 7 2" xfId="1440"/>
    <cellStyle name="20 % – Zvýraznění4 2 2 2 8" xfId="1441"/>
    <cellStyle name="20 % – Zvýraznění4 2 2 2 8 2" xfId="1442"/>
    <cellStyle name="20 % – Zvýraznění4 2 2 2 9" xfId="1443"/>
    <cellStyle name="20 % – Zvýraznění4 2 2 2 9 2" xfId="1444"/>
    <cellStyle name="20 % – Zvýraznění4 2 2 3" xfId="1445"/>
    <cellStyle name="20 % – Zvýraznění4 2 2 3 10" xfId="1446"/>
    <cellStyle name="20 % – Zvýraznění4 2 2 3 2" xfId="1447"/>
    <cellStyle name="20 % – Zvýraznění4 2 2 3 2 2" xfId="1448"/>
    <cellStyle name="20 % – Zvýraznění4 2 2 3 3" xfId="1449"/>
    <cellStyle name="20 % – Zvýraznění4 2 2 3 3 2" xfId="1450"/>
    <cellStyle name="20 % – Zvýraznění4 2 2 3 4" xfId="1451"/>
    <cellStyle name="20 % – Zvýraznění4 2 2 3 4 2" xfId="1452"/>
    <cellStyle name="20 % – Zvýraznění4 2 2 3 5" xfId="1453"/>
    <cellStyle name="20 % – Zvýraznění4 2 2 3 5 2" xfId="1454"/>
    <cellStyle name="20 % – Zvýraznění4 2 2 3 6" xfId="1455"/>
    <cellStyle name="20 % – Zvýraznění4 2 2 3 6 2" xfId="1456"/>
    <cellStyle name="20 % – Zvýraznění4 2 2 3 7" xfId="1457"/>
    <cellStyle name="20 % – Zvýraznění4 2 2 3 7 2" xfId="1458"/>
    <cellStyle name="20 % – Zvýraznění4 2 2 3 8" xfId="1459"/>
    <cellStyle name="20 % – Zvýraznění4 2 2 3 8 2" xfId="1460"/>
    <cellStyle name="20 % – Zvýraznění4 2 2 3 9" xfId="1461"/>
    <cellStyle name="20 % – Zvýraznění4 2 2 3 9 2" xfId="1462"/>
    <cellStyle name="20 % – Zvýraznění4 2 2 4" xfId="1463"/>
    <cellStyle name="20 % – Zvýraznění4 2 2 4 10" xfId="1464"/>
    <cellStyle name="20 % – Zvýraznění4 2 2 4 2" xfId="1465"/>
    <cellStyle name="20 % – Zvýraznění4 2 2 4 2 2" xfId="1466"/>
    <cellStyle name="20 % – Zvýraznění4 2 2 4 3" xfId="1467"/>
    <cellStyle name="20 % – Zvýraznění4 2 2 4 3 2" xfId="1468"/>
    <cellStyle name="20 % – Zvýraznění4 2 2 4 4" xfId="1469"/>
    <cellStyle name="20 % – Zvýraznění4 2 2 4 4 2" xfId="1470"/>
    <cellStyle name="20 % – Zvýraznění4 2 2 4 5" xfId="1471"/>
    <cellStyle name="20 % – Zvýraznění4 2 2 4 5 2" xfId="1472"/>
    <cellStyle name="20 % – Zvýraznění4 2 2 4 6" xfId="1473"/>
    <cellStyle name="20 % – Zvýraznění4 2 2 4 6 2" xfId="1474"/>
    <cellStyle name="20 % – Zvýraznění4 2 2 4 7" xfId="1475"/>
    <cellStyle name="20 % – Zvýraznění4 2 2 4 7 2" xfId="1476"/>
    <cellStyle name="20 % – Zvýraznění4 2 2 4 8" xfId="1477"/>
    <cellStyle name="20 % – Zvýraznění4 2 2 4 8 2" xfId="1478"/>
    <cellStyle name="20 % – Zvýraznění4 2 2 4 9" xfId="1479"/>
    <cellStyle name="20 % – Zvýraznění4 2 2 4 9 2" xfId="1480"/>
    <cellStyle name="20 % – Zvýraznění4 2 2 5" xfId="1481"/>
    <cellStyle name="20 % – Zvýraznění4 2 2 5 2" xfId="1482"/>
    <cellStyle name="20 % – Zvýraznění4 2 2 6" xfId="1483"/>
    <cellStyle name="20 % – Zvýraznění4 2 2 6 2" xfId="1484"/>
    <cellStyle name="20 % – Zvýraznění4 2 2 7" xfId="1485"/>
    <cellStyle name="20 % – Zvýraznění4 2 2 7 2" xfId="1486"/>
    <cellStyle name="20 % – Zvýraznění4 2 2 8" xfId="1487"/>
    <cellStyle name="20 % – Zvýraznění4 2 2 8 2" xfId="1488"/>
    <cellStyle name="20 % – Zvýraznění4 2 2 9" xfId="1489"/>
    <cellStyle name="20 % – Zvýraznění4 2 2 9 2" xfId="1490"/>
    <cellStyle name="20 % – Zvýraznění4 2 3" xfId="1491"/>
    <cellStyle name="20 % – Zvýraznění4 2 3 10" xfId="1492"/>
    <cellStyle name="20 % – Zvýraznění4 2 3 2" xfId="1493"/>
    <cellStyle name="20 % – Zvýraznění4 2 3 2 2" xfId="1494"/>
    <cellStyle name="20 % – Zvýraznění4 2 3 3" xfId="1495"/>
    <cellStyle name="20 % – Zvýraznění4 2 3 3 2" xfId="1496"/>
    <cellStyle name="20 % – Zvýraznění4 2 3 4" xfId="1497"/>
    <cellStyle name="20 % – Zvýraznění4 2 3 4 2" xfId="1498"/>
    <cellStyle name="20 % – Zvýraznění4 2 3 5" xfId="1499"/>
    <cellStyle name="20 % – Zvýraznění4 2 3 5 2" xfId="1500"/>
    <cellStyle name="20 % – Zvýraznění4 2 3 6" xfId="1501"/>
    <cellStyle name="20 % – Zvýraznění4 2 3 6 2" xfId="1502"/>
    <cellStyle name="20 % – Zvýraznění4 2 3 7" xfId="1503"/>
    <cellStyle name="20 % – Zvýraznění4 2 3 7 2" xfId="1504"/>
    <cellStyle name="20 % – Zvýraznění4 2 3 8" xfId="1505"/>
    <cellStyle name="20 % – Zvýraznění4 2 3 8 2" xfId="1506"/>
    <cellStyle name="20 % – Zvýraznění4 2 3 9" xfId="1507"/>
    <cellStyle name="20 % – Zvýraznění4 2 3 9 2" xfId="1508"/>
    <cellStyle name="20 % – Zvýraznění4 2 4" xfId="1509"/>
    <cellStyle name="20 % – Zvýraznění4 2 4 10" xfId="1510"/>
    <cellStyle name="20 % – Zvýraznění4 2 4 2" xfId="1511"/>
    <cellStyle name="20 % – Zvýraznění4 2 4 2 2" xfId="1512"/>
    <cellStyle name="20 % – Zvýraznění4 2 4 3" xfId="1513"/>
    <cellStyle name="20 % – Zvýraznění4 2 4 3 2" xfId="1514"/>
    <cellStyle name="20 % – Zvýraznění4 2 4 4" xfId="1515"/>
    <cellStyle name="20 % – Zvýraznění4 2 4 4 2" xfId="1516"/>
    <cellStyle name="20 % – Zvýraznění4 2 4 5" xfId="1517"/>
    <cellStyle name="20 % – Zvýraznění4 2 4 5 2" xfId="1518"/>
    <cellStyle name="20 % – Zvýraznění4 2 4 6" xfId="1519"/>
    <cellStyle name="20 % – Zvýraznění4 2 4 6 2" xfId="1520"/>
    <cellStyle name="20 % – Zvýraznění4 2 4 7" xfId="1521"/>
    <cellStyle name="20 % – Zvýraznění4 2 4 7 2" xfId="1522"/>
    <cellStyle name="20 % – Zvýraznění4 2 4 8" xfId="1523"/>
    <cellStyle name="20 % – Zvýraznění4 2 4 8 2" xfId="1524"/>
    <cellStyle name="20 % – Zvýraznění4 2 4 9" xfId="1525"/>
    <cellStyle name="20 % – Zvýraznění4 2 4 9 2" xfId="1526"/>
    <cellStyle name="20 % – Zvýraznění4 2 5" xfId="1527"/>
    <cellStyle name="20 % – Zvýraznění4 2 5 10" xfId="1528"/>
    <cellStyle name="20 % – Zvýraznění4 2 5 2" xfId="1529"/>
    <cellStyle name="20 % – Zvýraznění4 2 5 2 2" xfId="1530"/>
    <cellStyle name="20 % – Zvýraznění4 2 5 3" xfId="1531"/>
    <cellStyle name="20 % – Zvýraznění4 2 5 3 2" xfId="1532"/>
    <cellStyle name="20 % – Zvýraznění4 2 5 4" xfId="1533"/>
    <cellStyle name="20 % – Zvýraznění4 2 5 4 2" xfId="1534"/>
    <cellStyle name="20 % – Zvýraznění4 2 5 5" xfId="1535"/>
    <cellStyle name="20 % – Zvýraznění4 2 5 5 2" xfId="1536"/>
    <cellStyle name="20 % – Zvýraznění4 2 5 6" xfId="1537"/>
    <cellStyle name="20 % – Zvýraznění4 2 5 6 2" xfId="1538"/>
    <cellStyle name="20 % – Zvýraznění4 2 5 7" xfId="1539"/>
    <cellStyle name="20 % – Zvýraznění4 2 5 7 2" xfId="1540"/>
    <cellStyle name="20 % – Zvýraznění4 2 5 8" xfId="1541"/>
    <cellStyle name="20 % – Zvýraznění4 2 5 8 2" xfId="1542"/>
    <cellStyle name="20 % – Zvýraznění4 2 5 9" xfId="1543"/>
    <cellStyle name="20 % – Zvýraznění4 2 5 9 2" xfId="1544"/>
    <cellStyle name="20 % – Zvýraznění4 2 6" xfId="1545"/>
    <cellStyle name="20 % – Zvýraznění4 2 6 2" xfId="1546"/>
    <cellStyle name="20 % – Zvýraznění4 2 7" xfId="1547"/>
    <cellStyle name="20 % – Zvýraznění4 2 7 2" xfId="1548"/>
    <cellStyle name="20 % – Zvýraznění4 2 8" xfId="1549"/>
    <cellStyle name="20 % – Zvýraznění4 2 8 2" xfId="1550"/>
    <cellStyle name="20 % – Zvýraznění4 2 9" xfId="1551"/>
    <cellStyle name="20 % – Zvýraznění4 2 9 2" xfId="1552"/>
    <cellStyle name="20 % – Zvýraznění4 20" xfId="1553"/>
    <cellStyle name="20 % – Zvýraznění4 3" xfId="1554"/>
    <cellStyle name="20 % – Zvýraznění4 3 10" xfId="1555"/>
    <cellStyle name="20 % – Zvýraznění4 3 10 2" xfId="1556"/>
    <cellStyle name="20 % – Zvýraznění4 3 10 3" xfId="1557"/>
    <cellStyle name="20 % – Zvýraznění4 3 10 4" xfId="1558"/>
    <cellStyle name="20 % – Zvýraznění4 3 11" xfId="1559"/>
    <cellStyle name="20 % – Zvýraznění4 3 12" xfId="1560"/>
    <cellStyle name="20 % – Zvýraznění4 3 13" xfId="1561"/>
    <cellStyle name="20 % – Zvýraznění4 3 14" xfId="1562"/>
    <cellStyle name="20 % – Zvýraznění4 3 14 2" xfId="1563"/>
    <cellStyle name="20 % – Zvýraznění4 3 15" xfId="1564"/>
    <cellStyle name="20 % – Zvýraznění4 3 15 2" xfId="1565"/>
    <cellStyle name="20 % – Zvýraznění4 3 16" xfId="1566"/>
    <cellStyle name="20 % – Zvýraznění4 3 16 2" xfId="1567"/>
    <cellStyle name="20 % – Zvýraznění4 3 17" xfId="1568"/>
    <cellStyle name="20 % – Zvýraznění4 3 17 2" xfId="1569"/>
    <cellStyle name="20 % – Zvýraznění4 3 18" xfId="1570"/>
    <cellStyle name="20 % – Zvýraznění4 3 18 2" xfId="1571"/>
    <cellStyle name="20 % – Zvýraznění4 3 19" xfId="1572"/>
    <cellStyle name="20 % – Zvýraznění4 3 19 2" xfId="1573"/>
    <cellStyle name="20 % – Zvýraznění4 3 2" xfId="1574"/>
    <cellStyle name="20 % – Zvýraznění4 3 2 10" xfId="1575"/>
    <cellStyle name="20 % – Zvýraznění4 3 2 11" xfId="1576"/>
    <cellStyle name="20 % – Zvýraznění4 3 2 12" xfId="1577"/>
    <cellStyle name="20 % – Zvýraznění4 3 2 12 2" xfId="1578"/>
    <cellStyle name="20 % – Zvýraznění4 3 2 13" xfId="1579"/>
    <cellStyle name="20 % – Zvýraznění4 3 2 13 2" xfId="1580"/>
    <cellStyle name="20 % – Zvýraznění4 3 2 14" xfId="1581"/>
    <cellStyle name="20 % – Zvýraznění4 3 2 14 2" xfId="1582"/>
    <cellStyle name="20 % – Zvýraznění4 3 2 15" xfId="1583"/>
    <cellStyle name="20 % – Zvýraznění4 3 2 15 2" xfId="1584"/>
    <cellStyle name="20 % – Zvýraznění4 3 2 16" xfId="1585"/>
    <cellStyle name="20 % – Zvýraznění4 3 2 16 2" xfId="1586"/>
    <cellStyle name="20 % – Zvýraznění4 3 2 17" xfId="1587"/>
    <cellStyle name="20 % – Zvýraznění4 3 2 17 2" xfId="1588"/>
    <cellStyle name="20 % – Zvýraznění4 3 2 18" xfId="1589"/>
    <cellStyle name="20 % – Zvýraznění4 3 2 18 2" xfId="1590"/>
    <cellStyle name="20 % – Zvýraznění4 3 2 19" xfId="1591"/>
    <cellStyle name="20 % – Zvýraznění4 3 2 2" xfId="1592"/>
    <cellStyle name="20 % – Zvýraznění4 3 2 2 10" xfId="1593"/>
    <cellStyle name="20 % – Zvýraznění4 3 2 2 2" xfId="1594"/>
    <cellStyle name="20 % – Zvýraznění4 3 2 2 2 2" xfId="1595"/>
    <cellStyle name="20 % – Zvýraznění4 3 2 2 3" xfId="1596"/>
    <cellStyle name="20 % – Zvýraznění4 3 2 2 3 2" xfId="1597"/>
    <cellStyle name="20 % – Zvýraznění4 3 2 2 4" xfId="1598"/>
    <cellStyle name="20 % – Zvýraznění4 3 2 2 4 2" xfId="1599"/>
    <cellStyle name="20 % – Zvýraznění4 3 2 2 5" xfId="1600"/>
    <cellStyle name="20 % – Zvýraznění4 3 2 2 5 2" xfId="1601"/>
    <cellStyle name="20 % – Zvýraznění4 3 2 2 6" xfId="1602"/>
    <cellStyle name="20 % – Zvýraznění4 3 2 2 6 2" xfId="1603"/>
    <cellStyle name="20 % – Zvýraznění4 3 2 2 7" xfId="1604"/>
    <cellStyle name="20 % – Zvýraznění4 3 2 2 8" xfId="1605"/>
    <cellStyle name="20 % – Zvýraznění4 3 2 2 9" xfId="1606"/>
    <cellStyle name="20 % – Zvýraznění4 3 2 3" xfId="1607"/>
    <cellStyle name="20 % – Zvýraznění4 3 2 3 2" xfId="1608"/>
    <cellStyle name="20 % – Zvýraznění4 3 2 3 3" xfId="1609"/>
    <cellStyle name="20 % – Zvýraznění4 3 2 3 4" xfId="1610"/>
    <cellStyle name="20 % – Zvýraznění4 3 2 3 5" xfId="1611"/>
    <cellStyle name="20 % – Zvýraznění4 3 2 4" xfId="1612"/>
    <cellStyle name="20 % – Zvýraznění4 3 2 4 2" xfId="1613"/>
    <cellStyle name="20 % – Zvýraznění4 3 2 4 3" xfId="1614"/>
    <cellStyle name="20 % – Zvýraznění4 3 2 4 4" xfId="1615"/>
    <cellStyle name="20 % – Zvýraznění4 3 2 4 5" xfId="1616"/>
    <cellStyle name="20 % – Zvýraznění4 3 2 5" xfId="1617"/>
    <cellStyle name="20 % – Zvýraznění4 3 2 5 2" xfId="1618"/>
    <cellStyle name="20 % – Zvýraznění4 3 2 5 3" xfId="1619"/>
    <cellStyle name="20 % – Zvýraznění4 3 2 5 4" xfId="1620"/>
    <cellStyle name="20 % – Zvýraznění4 3 2 6" xfId="1621"/>
    <cellStyle name="20 % – Zvýraznění4 3 2 6 2" xfId="1622"/>
    <cellStyle name="20 % – Zvýraznění4 3 2 6 3" xfId="1623"/>
    <cellStyle name="20 % – Zvýraznění4 3 2 6 4" xfId="1624"/>
    <cellStyle name="20 % – Zvýraznění4 3 2 7" xfId="1625"/>
    <cellStyle name="20 % – Zvýraznění4 3 2 7 2" xfId="1626"/>
    <cellStyle name="20 % – Zvýraznění4 3 2 7 3" xfId="1627"/>
    <cellStyle name="20 % – Zvýraznění4 3 2 7 4" xfId="1628"/>
    <cellStyle name="20 % – Zvýraznění4 3 2 8" xfId="1629"/>
    <cellStyle name="20 % – Zvýraznění4 3 2 8 2" xfId="1630"/>
    <cellStyle name="20 % – Zvýraznění4 3 2 8 3" xfId="1631"/>
    <cellStyle name="20 % – Zvýraznění4 3 2 8 4" xfId="1632"/>
    <cellStyle name="20 % – Zvýraznění4 3 2 9" xfId="1633"/>
    <cellStyle name="20 % – Zvýraznění4 3 20" xfId="1634"/>
    <cellStyle name="20 % – Zvýraznění4 3 20 2" xfId="1635"/>
    <cellStyle name="20 % – Zvýraznění4 3 21" xfId="1636"/>
    <cellStyle name="20 % – Zvýraznění4 3 3" xfId="1637"/>
    <cellStyle name="20 % – Zvýraznění4 3 3 10" xfId="1638"/>
    <cellStyle name="20 % – Zvýraznění4 3 3 11" xfId="1639"/>
    <cellStyle name="20 % – Zvýraznění4 3 3 2" xfId="1640"/>
    <cellStyle name="20 % – Zvýraznění4 3 3 2 2" xfId="1641"/>
    <cellStyle name="20 % – Zvýraznění4 3 3 2 3" xfId="1642"/>
    <cellStyle name="20 % – Zvýraznění4 3 3 2 4" xfId="1643"/>
    <cellStyle name="20 % – Zvýraznění4 3 3 3" xfId="1644"/>
    <cellStyle name="20 % – Zvýraznění4 3 3 3 2" xfId="1645"/>
    <cellStyle name="20 % – Zvýraznění4 3 3 3 3" xfId="1646"/>
    <cellStyle name="20 % – Zvýraznění4 3 3 3 4" xfId="1647"/>
    <cellStyle name="20 % – Zvýraznění4 3 3 4" xfId="1648"/>
    <cellStyle name="20 % – Zvýraznění4 3 3 4 2" xfId="1649"/>
    <cellStyle name="20 % – Zvýraznění4 3 3 4 3" xfId="1650"/>
    <cellStyle name="20 % – Zvýraznění4 3 3 4 4" xfId="1651"/>
    <cellStyle name="20 % – Zvýraznění4 3 3 5" xfId="1652"/>
    <cellStyle name="20 % – Zvýraznění4 3 3 5 2" xfId="1653"/>
    <cellStyle name="20 % – Zvýraznění4 3 3 5 3" xfId="1654"/>
    <cellStyle name="20 % – Zvýraznění4 3 3 5 4" xfId="1655"/>
    <cellStyle name="20 % – Zvýraznění4 3 3 6" xfId="1656"/>
    <cellStyle name="20 % – Zvýraznění4 3 3 6 2" xfId="1657"/>
    <cellStyle name="20 % – Zvýraznění4 3 3 6 3" xfId="1658"/>
    <cellStyle name="20 % – Zvýraznění4 3 3 6 4" xfId="1659"/>
    <cellStyle name="20 % – Zvýraznění4 3 3 7" xfId="1660"/>
    <cellStyle name="20 % – Zvýraznění4 3 3 7 2" xfId="1661"/>
    <cellStyle name="20 % – Zvýraznění4 3 3 7 3" xfId="1662"/>
    <cellStyle name="20 % – Zvýraznění4 3 3 7 4" xfId="1663"/>
    <cellStyle name="20 % – Zvýraznění4 3 3 8" xfId="1664"/>
    <cellStyle name="20 % – Zvýraznění4 3 3 9" xfId="1665"/>
    <cellStyle name="20 % – Zvýraznění4 3 4" xfId="1666"/>
    <cellStyle name="20 % – Zvýraznění4 3 4 2" xfId="1667"/>
    <cellStyle name="20 % – Zvýraznění4 3 4 3" xfId="1668"/>
    <cellStyle name="20 % – Zvýraznění4 3 4 4" xfId="1669"/>
    <cellStyle name="20 % – Zvýraznění4 3 4 5" xfId="1670"/>
    <cellStyle name="20 % – Zvýraznění4 3 5" xfId="1671"/>
    <cellStyle name="20 % – Zvýraznění4 3 5 2" xfId="1672"/>
    <cellStyle name="20 % – Zvýraznění4 3 5 3" xfId="1673"/>
    <cellStyle name="20 % – Zvýraznění4 3 5 4" xfId="1674"/>
    <cellStyle name="20 % – Zvýraznění4 3 5 5" xfId="1675"/>
    <cellStyle name="20 % – Zvýraznění4 3 6" xfId="1676"/>
    <cellStyle name="20 % – Zvýraznění4 3 6 2" xfId="1677"/>
    <cellStyle name="20 % – Zvýraznění4 3 6 3" xfId="1678"/>
    <cellStyle name="20 % – Zvýraznění4 3 6 4" xfId="1679"/>
    <cellStyle name="20 % – Zvýraznění4 3 7" xfId="1680"/>
    <cellStyle name="20 % – Zvýraznění4 3 7 2" xfId="1681"/>
    <cellStyle name="20 % – Zvýraznění4 3 7 3" xfId="1682"/>
    <cellStyle name="20 % – Zvýraznění4 3 7 4" xfId="1683"/>
    <cellStyle name="20 % – Zvýraznění4 3 8" xfId="1684"/>
    <cellStyle name="20 % – Zvýraznění4 3 8 2" xfId="1685"/>
    <cellStyle name="20 % – Zvýraznění4 3 8 3" xfId="1686"/>
    <cellStyle name="20 % – Zvýraznění4 3 8 4" xfId="1687"/>
    <cellStyle name="20 % – Zvýraznění4 3 9" xfId="1688"/>
    <cellStyle name="20 % – Zvýraznění4 3 9 2" xfId="1689"/>
    <cellStyle name="20 % – Zvýraznění4 3 9 3" xfId="1690"/>
    <cellStyle name="20 % – Zvýraznění4 3 9 4" xfId="1691"/>
    <cellStyle name="20 % – Zvýraznění4 4" xfId="1692"/>
    <cellStyle name="20 % – Zvýraznění4 4 10" xfId="1693"/>
    <cellStyle name="20 % – Zvýraznění4 4 11" xfId="1694"/>
    <cellStyle name="20 % – Zvýraznění4 4 12" xfId="1695"/>
    <cellStyle name="20 % – Zvýraznění4 4 13" xfId="1696"/>
    <cellStyle name="20 % – Zvýraznění4 4 14" xfId="1697"/>
    <cellStyle name="20 % – Zvýraznění4 4 2" xfId="1698"/>
    <cellStyle name="20 % – Zvýraznění4 4 2 10" xfId="1699"/>
    <cellStyle name="20 % – Zvýraznění4 4 2 11" xfId="1700"/>
    <cellStyle name="20 % – Zvýraznění4 4 2 12" xfId="1701"/>
    <cellStyle name="20 % – Zvýraznění4 4 2 2" xfId="1702"/>
    <cellStyle name="20 % – Zvýraznění4 4 2 2 2" xfId="1703"/>
    <cellStyle name="20 % – Zvýraznění4 4 2 2 3" xfId="1704"/>
    <cellStyle name="20 % – Zvýraznění4 4 2 2 4" xfId="1705"/>
    <cellStyle name="20 % – Zvýraznění4 4 2 2 5" xfId="1706"/>
    <cellStyle name="20 % – Zvýraznění4 4 2 2 6" xfId="1707"/>
    <cellStyle name="20 % – Zvýraznění4 4 2 3" xfId="1708"/>
    <cellStyle name="20 % – Zvýraznění4 4 2 3 2" xfId="1709"/>
    <cellStyle name="20 % – Zvýraznění4 4 2 3 3" xfId="1710"/>
    <cellStyle name="20 % – Zvýraznění4 4 2 3 4" xfId="1711"/>
    <cellStyle name="20 % – Zvýraznění4 4 2 3 5" xfId="1712"/>
    <cellStyle name="20 % – Zvýraznění4 4 2 4" xfId="1713"/>
    <cellStyle name="20 % – Zvýraznění4 4 2 4 2" xfId="1714"/>
    <cellStyle name="20 % – Zvýraznění4 4 2 4 3" xfId="1715"/>
    <cellStyle name="20 % – Zvýraznění4 4 2 4 4" xfId="1716"/>
    <cellStyle name="20 % – Zvýraznění4 4 2 5" xfId="1717"/>
    <cellStyle name="20 % – Zvýraznění4 4 2 5 2" xfId="1718"/>
    <cellStyle name="20 % – Zvýraznění4 4 2 5 3" xfId="1719"/>
    <cellStyle name="20 % – Zvýraznění4 4 2 5 4" xfId="1720"/>
    <cellStyle name="20 % – Zvýraznění4 4 2 6" xfId="1721"/>
    <cellStyle name="20 % – Zvýraznění4 4 2 6 2" xfId="1722"/>
    <cellStyle name="20 % – Zvýraznění4 4 2 6 3" xfId="1723"/>
    <cellStyle name="20 % – Zvýraznění4 4 2 6 4" xfId="1724"/>
    <cellStyle name="20 % – Zvýraznění4 4 2 7" xfId="1725"/>
    <cellStyle name="20 % – Zvýraznění4 4 2 7 2" xfId="1726"/>
    <cellStyle name="20 % – Zvýraznění4 4 2 7 3" xfId="1727"/>
    <cellStyle name="20 % – Zvýraznění4 4 2 7 4" xfId="1728"/>
    <cellStyle name="20 % – Zvýraznění4 4 2 8" xfId="1729"/>
    <cellStyle name="20 % – Zvýraznění4 4 2 9" xfId="1730"/>
    <cellStyle name="20 % – Zvýraznění4 4 3" xfId="1731"/>
    <cellStyle name="20 % – Zvýraznění4 4 3 2" xfId="1732"/>
    <cellStyle name="20 % – Zvýraznění4 4 3 2 2" xfId="1733"/>
    <cellStyle name="20 % – Zvýraznění4 4 3 3" xfId="1734"/>
    <cellStyle name="20 % – Zvýraznění4 4 3 4" xfId="1735"/>
    <cellStyle name="20 % – Zvýraznění4 4 3 5" xfId="1736"/>
    <cellStyle name="20 % – Zvýraznění4 4 3 6" xfId="1737"/>
    <cellStyle name="20 % – Zvýraznění4 4 4" xfId="1738"/>
    <cellStyle name="20 % – Zvýraznění4 4 4 2" xfId="1739"/>
    <cellStyle name="20 % – Zvýraznění4 4 4 3" xfId="1740"/>
    <cellStyle name="20 % – Zvýraznění4 4 4 4" xfId="1741"/>
    <cellStyle name="20 % – Zvýraznění4 4 4 5" xfId="1742"/>
    <cellStyle name="20 % – Zvýraznění4 4 4 6" xfId="1743"/>
    <cellStyle name="20 % – Zvýraznění4 4 5" xfId="1744"/>
    <cellStyle name="20 % – Zvýraznění4 4 5 2" xfId="1745"/>
    <cellStyle name="20 % – Zvýraznění4 4 5 3" xfId="1746"/>
    <cellStyle name="20 % – Zvýraznění4 4 5 4" xfId="1747"/>
    <cellStyle name="20 % – Zvýraznění4 4 5 5" xfId="1748"/>
    <cellStyle name="20 % – Zvýraznění4 4 6" xfId="1749"/>
    <cellStyle name="20 % – Zvýraznění4 4 6 2" xfId="1750"/>
    <cellStyle name="20 % – Zvýraznění4 4 6 3" xfId="1751"/>
    <cellStyle name="20 % – Zvýraznění4 4 6 4" xfId="1752"/>
    <cellStyle name="20 % – Zvýraznění4 4 7" xfId="1753"/>
    <cellStyle name="20 % – Zvýraznění4 4 7 2" xfId="1754"/>
    <cellStyle name="20 % – Zvýraznění4 4 7 3" xfId="1755"/>
    <cellStyle name="20 % – Zvýraznění4 4 7 4" xfId="1756"/>
    <cellStyle name="20 % – Zvýraznění4 4 8" xfId="1757"/>
    <cellStyle name="20 % – Zvýraznění4 4 8 2" xfId="1758"/>
    <cellStyle name="20 % – Zvýraznění4 4 8 3" xfId="1759"/>
    <cellStyle name="20 % – Zvýraznění4 4 8 4" xfId="1760"/>
    <cellStyle name="20 % – Zvýraznění4 4 9" xfId="1761"/>
    <cellStyle name="20 % – Zvýraznění4 4 9 2" xfId="1762"/>
    <cellStyle name="20 % – Zvýraznění4 4 9 3" xfId="1763"/>
    <cellStyle name="20 % – Zvýraznění4 4 9 4" xfId="1764"/>
    <cellStyle name="20 % – Zvýraznění4 5" xfId="1765"/>
    <cellStyle name="20 % – Zvýraznění4 5 10" xfId="1766"/>
    <cellStyle name="20 % – Zvýraznění4 5 11" xfId="1767"/>
    <cellStyle name="20 % – Zvýraznění4 5 12" xfId="1768"/>
    <cellStyle name="20 % – Zvýraznění4 5 2" xfId="1769"/>
    <cellStyle name="20 % – Zvýraznění4 5 2 2" xfId="1770"/>
    <cellStyle name="20 % – Zvýraznění4 5 2 3" xfId="1771"/>
    <cellStyle name="20 % – Zvýraznění4 5 2 4" xfId="1772"/>
    <cellStyle name="20 % – Zvýraznění4 5 2 5" xfId="1773"/>
    <cellStyle name="20 % – Zvýraznění4 5 3" xfId="1774"/>
    <cellStyle name="20 % – Zvýraznění4 5 3 2" xfId="1775"/>
    <cellStyle name="20 % – Zvýraznění4 5 3 3" xfId="1776"/>
    <cellStyle name="20 % – Zvýraznění4 5 3 4" xfId="1777"/>
    <cellStyle name="20 % – Zvýraznění4 5 3 5" xfId="1778"/>
    <cellStyle name="20 % – Zvýraznění4 5 4" xfId="1779"/>
    <cellStyle name="20 % – Zvýraznění4 5 4 2" xfId="1780"/>
    <cellStyle name="20 % – Zvýraznění4 5 4 3" xfId="1781"/>
    <cellStyle name="20 % – Zvýraznění4 5 4 4" xfId="1782"/>
    <cellStyle name="20 % – Zvýraznění4 5 5" xfId="1783"/>
    <cellStyle name="20 % – Zvýraznění4 5 5 2" xfId="1784"/>
    <cellStyle name="20 % – Zvýraznění4 5 5 3" xfId="1785"/>
    <cellStyle name="20 % – Zvýraznění4 5 5 4" xfId="1786"/>
    <cellStyle name="20 % – Zvýraznění4 5 6" xfId="1787"/>
    <cellStyle name="20 % – Zvýraznění4 5 6 2" xfId="1788"/>
    <cellStyle name="20 % – Zvýraznění4 5 6 3" xfId="1789"/>
    <cellStyle name="20 % – Zvýraznění4 5 6 4" xfId="1790"/>
    <cellStyle name="20 % – Zvýraznění4 5 7" xfId="1791"/>
    <cellStyle name="20 % – Zvýraznění4 5 7 2" xfId="1792"/>
    <cellStyle name="20 % – Zvýraznění4 5 7 3" xfId="1793"/>
    <cellStyle name="20 % – Zvýraznění4 5 7 4" xfId="1794"/>
    <cellStyle name="20 % – Zvýraznění4 5 8" xfId="1795"/>
    <cellStyle name="20 % – Zvýraznění4 5 8 2" xfId="1796"/>
    <cellStyle name="20 % – Zvýraznění4 5 8 3" xfId="1797"/>
    <cellStyle name="20 % – Zvýraznění4 5 8 4" xfId="1798"/>
    <cellStyle name="20 % – Zvýraznění4 5 9" xfId="1799"/>
    <cellStyle name="20 % – Zvýraznění4 6" xfId="1800"/>
    <cellStyle name="20 % – Zvýraznění4 6 10" xfId="1801"/>
    <cellStyle name="20 % – Zvýraznění4 6 11" xfId="1802"/>
    <cellStyle name="20 % – Zvýraznění4 6 2" xfId="1803"/>
    <cellStyle name="20 % – Zvýraznění4 6 2 2" xfId="1804"/>
    <cellStyle name="20 % – Zvýraznění4 6 2 3" xfId="1805"/>
    <cellStyle name="20 % – Zvýraznění4 6 2 4" xfId="1806"/>
    <cellStyle name="20 % – Zvýraznění4 6 3" xfId="1807"/>
    <cellStyle name="20 % – Zvýraznění4 6 3 2" xfId="1808"/>
    <cellStyle name="20 % – Zvýraznění4 6 3 3" xfId="1809"/>
    <cellStyle name="20 % – Zvýraznění4 6 3 4" xfId="1810"/>
    <cellStyle name="20 % – Zvýraznění4 6 4" xfId="1811"/>
    <cellStyle name="20 % – Zvýraznění4 6 4 2" xfId="1812"/>
    <cellStyle name="20 % – Zvýraznění4 6 4 3" xfId="1813"/>
    <cellStyle name="20 % – Zvýraznění4 6 4 4" xfId="1814"/>
    <cellStyle name="20 % – Zvýraznění4 6 5" xfId="1815"/>
    <cellStyle name="20 % – Zvýraznění4 6 5 2" xfId="1816"/>
    <cellStyle name="20 % – Zvýraznění4 6 5 3" xfId="1817"/>
    <cellStyle name="20 % – Zvýraznění4 6 5 4" xfId="1818"/>
    <cellStyle name="20 % – Zvýraznění4 6 6" xfId="1819"/>
    <cellStyle name="20 % – Zvýraznění4 6 6 2" xfId="1820"/>
    <cellStyle name="20 % – Zvýraznění4 6 6 3" xfId="1821"/>
    <cellStyle name="20 % – Zvýraznění4 6 6 4" xfId="1822"/>
    <cellStyle name="20 % – Zvýraznění4 6 7" xfId="1823"/>
    <cellStyle name="20 % – Zvýraznění4 6 7 2" xfId="1824"/>
    <cellStyle name="20 % – Zvýraznění4 6 7 3" xfId="1825"/>
    <cellStyle name="20 % – Zvýraznění4 6 7 4" xfId="1826"/>
    <cellStyle name="20 % – Zvýraznění4 6 8" xfId="1827"/>
    <cellStyle name="20 % – Zvýraznění4 6 9" xfId="1828"/>
    <cellStyle name="20 % – Zvýraznění4 7" xfId="1829"/>
    <cellStyle name="20 % – Zvýraznění4 7 2" xfId="1830"/>
    <cellStyle name="20 % – Zvýraznění4 7 3" xfId="1831"/>
    <cellStyle name="20 % – Zvýraznění4 7 4" xfId="1832"/>
    <cellStyle name="20 % – Zvýraznění4 7 5" xfId="1833"/>
    <cellStyle name="20 % – Zvýraznění4 8" xfId="1834"/>
    <cellStyle name="20 % – Zvýraznění4 8 2" xfId="1835"/>
    <cellStyle name="20 % – Zvýraznění4 8 3" xfId="1836"/>
    <cellStyle name="20 % – Zvýraznění4 8 4" xfId="1837"/>
    <cellStyle name="20 % – Zvýraznění4 8 5" xfId="1838"/>
    <cellStyle name="20 % – Zvýraznění4 9" xfId="1839"/>
    <cellStyle name="20 % – Zvýraznění4 9 2" xfId="1840"/>
    <cellStyle name="20 % – Zvýraznění4 9 3" xfId="1841"/>
    <cellStyle name="20 % – Zvýraznění4 9 4" xfId="1842"/>
    <cellStyle name="20 % – Zvýraznění5 10" xfId="1843"/>
    <cellStyle name="20 % – Zvýraznění5 10 2" xfId="1844"/>
    <cellStyle name="20 % – Zvýraznění5 10 3" xfId="1845"/>
    <cellStyle name="20 % – Zvýraznění5 10 4" xfId="1846"/>
    <cellStyle name="20 % – Zvýraznění5 11" xfId="1847"/>
    <cellStyle name="20 % – Zvýraznění5 11 2" xfId="1848"/>
    <cellStyle name="20 % – Zvýraznění5 11 3" xfId="1849"/>
    <cellStyle name="20 % – Zvýraznění5 11 4" xfId="1850"/>
    <cellStyle name="20 % – Zvýraznění5 12" xfId="1851"/>
    <cellStyle name="20 % – Zvýraznění5 12 2" xfId="1852"/>
    <cellStyle name="20 % – Zvýraznění5 12 3" xfId="1853"/>
    <cellStyle name="20 % – Zvýraznění5 12 4" xfId="1854"/>
    <cellStyle name="20 % – Zvýraznění5 13" xfId="1855"/>
    <cellStyle name="20 % – Zvýraznění5 13 2" xfId="1856"/>
    <cellStyle name="20 % – Zvýraznění5 14" xfId="1857"/>
    <cellStyle name="20 % – Zvýraznění5 14 2" xfId="1858"/>
    <cellStyle name="20 % – Zvýraznění5 15" xfId="1859"/>
    <cellStyle name="20 % – Zvýraznění5 15 2" xfId="1860"/>
    <cellStyle name="20 % – Zvýraznění5 16" xfId="1861"/>
    <cellStyle name="20 % – Zvýraznění5 16 2" xfId="1862"/>
    <cellStyle name="20 % – Zvýraznění5 17" xfId="1863"/>
    <cellStyle name="20 % – Zvýraznění5 17 2" xfId="1864"/>
    <cellStyle name="20 % – Zvýraznění5 18" xfId="1865"/>
    <cellStyle name="20 % – Zvýraznění5 18 2" xfId="1866"/>
    <cellStyle name="20 % – Zvýraznění5 19" xfId="1867"/>
    <cellStyle name="20 % – Zvýraznění5 19 2" xfId="1868"/>
    <cellStyle name="20 % – Zvýraznění5 2" xfId="1869"/>
    <cellStyle name="20 % – Zvýraznění5 2 10" xfId="1870"/>
    <cellStyle name="20 % – Zvýraznění5 2 10 2" xfId="1871"/>
    <cellStyle name="20 % – Zvýraznění5 2 11" xfId="1872"/>
    <cellStyle name="20 % – Zvýraznění5 2 11 2" xfId="1873"/>
    <cellStyle name="20 % – Zvýraznění5 2 12" xfId="1874"/>
    <cellStyle name="20 % – Zvýraznění5 2 12 2" xfId="1875"/>
    <cellStyle name="20 % – Zvýraznění5 2 13" xfId="1876"/>
    <cellStyle name="20 % – Zvýraznění5 2 13 2" xfId="1877"/>
    <cellStyle name="20 % – Zvýraznění5 2 14" xfId="1878"/>
    <cellStyle name="20 % – Zvýraznění5 2 2" xfId="1879"/>
    <cellStyle name="20 % – Zvýraznění5 2 2 10" xfId="1880"/>
    <cellStyle name="20 % – Zvýraznění5 2 2 10 2" xfId="1881"/>
    <cellStyle name="20 % – Zvýraznění5 2 2 11" xfId="1882"/>
    <cellStyle name="20 % – Zvýraznění5 2 2 11 2" xfId="1883"/>
    <cellStyle name="20 % – Zvýraznění5 2 2 12" xfId="1884"/>
    <cellStyle name="20 % – Zvýraznění5 2 2 12 2" xfId="1885"/>
    <cellStyle name="20 % – Zvýraznění5 2 2 13" xfId="1886"/>
    <cellStyle name="20 % – Zvýraznění5 2 2 2" xfId="1887"/>
    <cellStyle name="20 % – Zvýraznění5 2 2 2 10" xfId="1888"/>
    <cellStyle name="20 % – Zvýraznění5 2 2 2 2" xfId="1889"/>
    <cellStyle name="20 % – Zvýraznění5 2 2 2 2 2" xfId="1890"/>
    <cellStyle name="20 % – Zvýraznění5 2 2 2 3" xfId="1891"/>
    <cellStyle name="20 % – Zvýraznění5 2 2 2 3 2" xfId="1892"/>
    <cellStyle name="20 % – Zvýraznění5 2 2 2 4" xfId="1893"/>
    <cellStyle name="20 % – Zvýraznění5 2 2 2 4 2" xfId="1894"/>
    <cellStyle name="20 % – Zvýraznění5 2 2 2 5" xfId="1895"/>
    <cellStyle name="20 % – Zvýraznění5 2 2 2 5 2" xfId="1896"/>
    <cellStyle name="20 % – Zvýraznění5 2 2 2 6" xfId="1897"/>
    <cellStyle name="20 % – Zvýraznění5 2 2 2 6 2" xfId="1898"/>
    <cellStyle name="20 % – Zvýraznění5 2 2 2 7" xfId="1899"/>
    <cellStyle name="20 % – Zvýraznění5 2 2 2 7 2" xfId="1900"/>
    <cellStyle name="20 % – Zvýraznění5 2 2 2 8" xfId="1901"/>
    <cellStyle name="20 % – Zvýraznění5 2 2 2 8 2" xfId="1902"/>
    <cellStyle name="20 % – Zvýraznění5 2 2 2 9" xfId="1903"/>
    <cellStyle name="20 % – Zvýraznění5 2 2 2 9 2" xfId="1904"/>
    <cellStyle name="20 % – Zvýraznění5 2 2 3" xfId="1905"/>
    <cellStyle name="20 % – Zvýraznění5 2 2 3 10" xfId="1906"/>
    <cellStyle name="20 % – Zvýraznění5 2 2 3 2" xfId="1907"/>
    <cellStyle name="20 % – Zvýraznění5 2 2 3 2 2" xfId="1908"/>
    <cellStyle name="20 % – Zvýraznění5 2 2 3 3" xfId="1909"/>
    <cellStyle name="20 % – Zvýraznění5 2 2 3 3 2" xfId="1910"/>
    <cellStyle name="20 % – Zvýraznění5 2 2 3 4" xfId="1911"/>
    <cellStyle name="20 % – Zvýraznění5 2 2 3 4 2" xfId="1912"/>
    <cellStyle name="20 % – Zvýraznění5 2 2 3 5" xfId="1913"/>
    <cellStyle name="20 % – Zvýraznění5 2 2 3 5 2" xfId="1914"/>
    <cellStyle name="20 % – Zvýraznění5 2 2 3 6" xfId="1915"/>
    <cellStyle name="20 % – Zvýraznění5 2 2 3 6 2" xfId="1916"/>
    <cellStyle name="20 % – Zvýraznění5 2 2 3 7" xfId="1917"/>
    <cellStyle name="20 % – Zvýraznění5 2 2 3 7 2" xfId="1918"/>
    <cellStyle name="20 % – Zvýraznění5 2 2 3 8" xfId="1919"/>
    <cellStyle name="20 % – Zvýraznění5 2 2 3 8 2" xfId="1920"/>
    <cellStyle name="20 % – Zvýraznění5 2 2 3 9" xfId="1921"/>
    <cellStyle name="20 % – Zvýraznění5 2 2 3 9 2" xfId="1922"/>
    <cellStyle name="20 % – Zvýraznění5 2 2 4" xfId="1923"/>
    <cellStyle name="20 % – Zvýraznění5 2 2 4 10" xfId="1924"/>
    <cellStyle name="20 % – Zvýraznění5 2 2 4 2" xfId="1925"/>
    <cellStyle name="20 % – Zvýraznění5 2 2 4 2 2" xfId="1926"/>
    <cellStyle name="20 % – Zvýraznění5 2 2 4 3" xfId="1927"/>
    <cellStyle name="20 % – Zvýraznění5 2 2 4 3 2" xfId="1928"/>
    <cellStyle name="20 % – Zvýraznění5 2 2 4 4" xfId="1929"/>
    <cellStyle name="20 % – Zvýraznění5 2 2 4 4 2" xfId="1930"/>
    <cellStyle name="20 % – Zvýraznění5 2 2 4 5" xfId="1931"/>
    <cellStyle name="20 % – Zvýraznění5 2 2 4 5 2" xfId="1932"/>
    <cellStyle name="20 % – Zvýraznění5 2 2 4 6" xfId="1933"/>
    <cellStyle name="20 % – Zvýraznění5 2 2 4 6 2" xfId="1934"/>
    <cellStyle name="20 % – Zvýraznění5 2 2 4 7" xfId="1935"/>
    <cellStyle name="20 % – Zvýraznění5 2 2 4 7 2" xfId="1936"/>
    <cellStyle name="20 % – Zvýraznění5 2 2 4 8" xfId="1937"/>
    <cellStyle name="20 % – Zvýraznění5 2 2 4 8 2" xfId="1938"/>
    <cellStyle name="20 % – Zvýraznění5 2 2 4 9" xfId="1939"/>
    <cellStyle name="20 % – Zvýraznění5 2 2 4 9 2" xfId="1940"/>
    <cellStyle name="20 % – Zvýraznění5 2 2 5" xfId="1941"/>
    <cellStyle name="20 % – Zvýraznění5 2 2 5 2" xfId="1942"/>
    <cellStyle name="20 % – Zvýraznění5 2 2 6" xfId="1943"/>
    <cellStyle name="20 % – Zvýraznění5 2 2 6 2" xfId="1944"/>
    <cellStyle name="20 % – Zvýraznění5 2 2 7" xfId="1945"/>
    <cellStyle name="20 % – Zvýraznění5 2 2 7 2" xfId="1946"/>
    <cellStyle name="20 % – Zvýraznění5 2 2 8" xfId="1947"/>
    <cellStyle name="20 % – Zvýraznění5 2 2 8 2" xfId="1948"/>
    <cellStyle name="20 % – Zvýraznění5 2 2 9" xfId="1949"/>
    <cellStyle name="20 % – Zvýraznění5 2 2 9 2" xfId="1950"/>
    <cellStyle name="20 % – Zvýraznění5 2 3" xfId="1951"/>
    <cellStyle name="20 % – Zvýraznění5 2 3 10" xfId="1952"/>
    <cellStyle name="20 % – Zvýraznění5 2 3 2" xfId="1953"/>
    <cellStyle name="20 % – Zvýraznění5 2 3 2 2" xfId="1954"/>
    <cellStyle name="20 % – Zvýraznění5 2 3 3" xfId="1955"/>
    <cellStyle name="20 % – Zvýraznění5 2 3 3 2" xfId="1956"/>
    <cellStyle name="20 % – Zvýraznění5 2 3 4" xfId="1957"/>
    <cellStyle name="20 % – Zvýraznění5 2 3 4 2" xfId="1958"/>
    <cellStyle name="20 % – Zvýraznění5 2 3 5" xfId="1959"/>
    <cellStyle name="20 % – Zvýraznění5 2 3 5 2" xfId="1960"/>
    <cellStyle name="20 % – Zvýraznění5 2 3 6" xfId="1961"/>
    <cellStyle name="20 % – Zvýraznění5 2 3 6 2" xfId="1962"/>
    <cellStyle name="20 % – Zvýraznění5 2 3 7" xfId="1963"/>
    <cellStyle name="20 % – Zvýraznění5 2 3 7 2" xfId="1964"/>
    <cellStyle name="20 % – Zvýraznění5 2 3 8" xfId="1965"/>
    <cellStyle name="20 % – Zvýraznění5 2 3 8 2" xfId="1966"/>
    <cellStyle name="20 % – Zvýraznění5 2 3 9" xfId="1967"/>
    <cellStyle name="20 % – Zvýraznění5 2 3 9 2" xfId="1968"/>
    <cellStyle name="20 % – Zvýraznění5 2 4" xfId="1969"/>
    <cellStyle name="20 % – Zvýraznění5 2 4 10" xfId="1970"/>
    <cellStyle name="20 % – Zvýraznění5 2 4 2" xfId="1971"/>
    <cellStyle name="20 % – Zvýraznění5 2 4 2 2" xfId="1972"/>
    <cellStyle name="20 % – Zvýraznění5 2 4 3" xfId="1973"/>
    <cellStyle name="20 % – Zvýraznění5 2 4 3 2" xfId="1974"/>
    <cellStyle name="20 % – Zvýraznění5 2 4 4" xfId="1975"/>
    <cellStyle name="20 % – Zvýraznění5 2 4 4 2" xfId="1976"/>
    <cellStyle name="20 % – Zvýraznění5 2 4 5" xfId="1977"/>
    <cellStyle name="20 % – Zvýraznění5 2 4 5 2" xfId="1978"/>
    <cellStyle name="20 % – Zvýraznění5 2 4 6" xfId="1979"/>
    <cellStyle name="20 % – Zvýraznění5 2 4 6 2" xfId="1980"/>
    <cellStyle name="20 % – Zvýraznění5 2 4 7" xfId="1981"/>
    <cellStyle name="20 % – Zvýraznění5 2 4 7 2" xfId="1982"/>
    <cellStyle name="20 % – Zvýraznění5 2 4 8" xfId="1983"/>
    <cellStyle name="20 % – Zvýraznění5 2 4 8 2" xfId="1984"/>
    <cellStyle name="20 % – Zvýraznění5 2 4 9" xfId="1985"/>
    <cellStyle name="20 % – Zvýraznění5 2 4 9 2" xfId="1986"/>
    <cellStyle name="20 % – Zvýraznění5 2 5" xfId="1987"/>
    <cellStyle name="20 % – Zvýraznění5 2 5 10" xfId="1988"/>
    <cellStyle name="20 % – Zvýraznění5 2 5 2" xfId="1989"/>
    <cellStyle name="20 % – Zvýraznění5 2 5 2 2" xfId="1990"/>
    <cellStyle name="20 % – Zvýraznění5 2 5 3" xfId="1991"/>
    <cellStyle name="20 % – Zvýraznění5 2 5 3 2" xfId="1992"/>
    <cellStyle name="20 % – Zvýraznění5 2 5 4" xfId="1993"/>
    <cellStyle name="20 % – Zvýraznění5 2 5 4 2" xfId="1994"/>
    <cellStyle name="20 % – Zvýraznění5 2 5 5" xfId="1995"/>
    <cellStyle name="20 % – Zvýraznění5 2 5 5 2" xfId="1996"/>
    <cellStyle name="20 % – Zvýraznění5 2 5 6" xfId="1997"/>
    <cellStyle name="20 % – Zvýraznění5 2 5 6 2" xfId="1998"/>
    <cellStyle name="20 % – Zvýraznění5 2 5 7" xfId="1999"/>
    <cellStyle name="20 % – Zvýraznění5 2 5 7 2" xfId="2000"/>
    <cellStyle name="20 % – Zvýraznění5 2 5 8" xfId="2001"/>
    <cellStyle name="20 % – Zvýraznění5 2 5 8 2" xfId="2002"/>
    <cellStyle name="20 % – Zvýraznění5 2 5 9" xfId="2003"/>
    <cellStyle name="20 % – Zvýraznění5 2 5 9 2" xfId="2004"/>
    <cellStyle name="20 % – Zvýraznění5 2 6" xfId="2005"/>
    <cellStyle name="20 % – Zvýraznění5 2 6 2" xfId="2006"/>
    <cellStyle name="20 % – Zvýraznění5 2 7" xfId="2007"/>
    <cellStyle name="20 % – Zvýraznění5 2 7 2" xfId="2008"/>
    <cellStyle name="20 % – Zvýraznění5 2 8" xfId="2009"/>
    <cellStyle name="20 % – Zvýraznění5 2 8 2" xfId="2010"/>
    <cellStyle name="20 % – Zvýraznění5 2 9" xfId="2011"/>
    <cellStyle name="20 % – Zvýraznění5 2 9 2" xfId="2012"/>
    <cellStyle name="20 % – Zvýraznění5 20" xfId="2013"/>
    <cellStyle name="20 % – Zvýraznění5 3" xfId="2014"/>
    <cellStyle name="20 % – Zvýraznění5 3 10" xfId="2015"/>
    <cellStyle name="20 % – Zvýraznění5 3 10 2" xfId="2016"/>
    <cellStyle name="20 % – Zvýraznění5 3 10 3" xfId="2017"/>
    <cellStyle name="20 % – Zvýraznění5 3 10 4" xfId="2018"/>
    <cellStyle name="20 % – Zvýraznění5 3 11" xfId="2019"/>
    <cellStyle name="20 % – Zvýraznění5 3 12" xfId="2020"/>
    <cellStyle name="20 % – Zvýraznění5 3 13" xfId="2021"/>
    <cellStyle name="20 % – Zvýraznění5 3 14" xfId="2022"/>
    <cellStyle name="20 % – Zvýraznění5 3 14 2" xfId="2023"/>
    <cellStyle name="20 % – Zvýraznění5 3 15" xfId="2024"/>
    <cellStyle name="20 % – Zvýraznění5 3 15 2" xfId="2025"/>
    <cellStyle name="20 % – Zvýraznění5 3 16" xfId="2026"/>
    <cellStyle name="20 % – Zvýraznění5 3 16 2" xfId="2027"/>
    <cellStyle name="20 % – Zvýraznění5 3 17" xfId="2028"/>
    <cellStyle name="20 % – Zvýraznění5 3 17 2" xfId="2029"/>
    <cellStyle name="20 % – Zvýraznění5 3 18" xfId="2030"/>
    <cellStyle name="20 % – Zvýraznění5 3 18 2" xfId="2031"/>
    <cellStyle name="20 % – Zvýraznění5 3 19" xfId="2032"/>
    <cellStyle name="20 % – Zvýraznění5 3 19 2" xfId="2033"/>
    <cellStyle name="20 % – Zvýraznění5 3 2" xfId="2034"/>
    <cellStyle name="20 % – Zvýraznění5 3 2 10" xfId="2035"/>
    <cellStyle name="20 % – Zvýraznění5 3 2 11" xfId="2036"/>
    <cellStyle name="20 % – Zvýraznění5 3 2 12" xfId="2037"/>
    <cellStyle name="20 % – Zvýraznění5 3 2 12 2" xfId="2038"/>
    <cellStyle name="20 % – Zvýraznění5 3 2 13" xfId="2039"/>
    <cellStyle name="20 % – Zvýraznění5 3 2 13 2" xfId="2040"/>
    <cellStyle name="20 % – Zvýraznění5 3 2 14" xfId="2041"/>
    <cellStyle name="20 % – Zvýraznění5 3 2 14 2" xfId="2042"/>
    <cellStyle name="20 % – Zvýraznění5 3 2 15" xfId="2043"/>
    <cellStyle name="20 % – Zvýraznění5 3 2 15 2" xfId="2044"/>
    <cellStyle name="20 % – Zvýraznění5 3 2 16" xfId="2045"/>
    <cellStyle name="20 % – Zvýraznění5 3 2 16 2" xfId="2046"/>
    <cellStyle name="20 % – Zvýraznění5 3 2 17" xfId="2047"/>
    <cellStyle name="20 % – Zvýraznění5 3 2 17 2" xfId="2048"/>
    <cellStyle name="20 % – Zvýraznění5 3 2 18" xfId="2049"/>
    <cellStyle name="20 % – Zvýraznění5 3 2 18 2" xfId="2050"/>
    <cellStyle name="20 % – Zvýraznění5 3 2 19" xfId="2051"/>
    <cellStyle name="20 % – Zvýraznění5 3 2 2" xfId="2052"/>
    <cellStyle name="20 % – Zvýraznění5 3 2 2 10" xfId="2053"/>
    <cellStyle name="20 % – Zvýraznění5 3 2 2 2" xfId="2054"/>
    <cellStyle name="20 % – Zvýraznění5 3 2 2 2 2" xfId="2055"/>
    <cellStyle name="20 % – Zvýraznění5 3 2 2 3" xfId="2056"/>
    <cellStyle name="20 % – Zvýraznění5 3 2 2 3 2" xfId="2057"/>
    <cellStyle name="20 % – Zvýraznění5 3 2 2 4" xfId="2058"/>
    <cellStyle name="20 % – Zvýraznění5 3 2 2 4 2" xfId="2059"/>
    <cellStyle name="20 % – Zvýraznění5 3 2 2 5" xfId="2060"/>
    <cellStyle name="20 % – Zvýraznění5 3 2 2 5 2" xfId="2061"/>
    <cellStyle name="20 % – Zvýraznění5 3 2 2 6" xfId="2062"/>
    <cellStyle name="20 % – Zvýraznění5 3 2 2 6 2" xfId="2063"/>
    <cellStyle name="20 % – Zvýraznění5 3 2 2 7" xfId="2064"/>
    <cellStyle name="20 % – Zvýraznění5 3 2 2 8" xfId="2065"/>
    <cellStyle name="20 % – Zvýraznění5 3 2 2 9" xfId="2066"/>
    <cellStyle name="20 % – Zvýraznění5 3 2 3" xfId="2067"/>
    <cellStyle name="20 % – Zvýraznění5 3 2 3 2" xfId="2068"/>
    <cellStyle name="20 % – Zvýraznění5 3 2 3 3" xfId="2069"/>
    <cellStyle name="20 % – Zvýraznění5 3 2 3 4" xfId="2070"/>
    <cellStyle name="20 % – Zvýraznění5 3 2 3 5" xfId="2071"/>
    <cellStyle name="20 % – Zvýraznění5 3 2 4" xfId="2072"/>
    <cellStyle name="20 % – Zvýraznění5 3 2 4 2" xfId="2073"/>
    <cellStyle name="20 % – Zvýraznění5 3 2 4 3" xfId="2074"/>
    <cellStyle name="20 % – Zvýraznění5 3 2 4 4" xfId="2075"/>
    <cellStyle name="20 % – Zvýraznění5 3 2 4 5" xfId="2076"/>
    <cellStyle name="20 % – Zvýraznění5 3 2 5" xfId="2077"/>
    <cellStyle name="20 % – Zvýraznění5 3 2 5 2" xfId="2078"/>
    <cellStyle name="20 % – Zvýraznění5 3 2 5 3" xfId="2079"/>
    <cellStyle name="20 % – Zvýraznění5 3 2 5 4" xfId="2080"/>
    <cellStyle name="20 % – Zvýraznění5 3 2 6" xfId="2081"/>
    <cellStyle name="20 % – Zvýraznění5 3 2 6 2" xfId="2082"/>
    <cellStyle name="20 % – Zvýraznění5 3 2 6 3" xfId="2083"/>
    <cellStyle name="20 % – Zvýraznění5 3 2 6 4" xfId="2084"/>
    <cellStyle name="20 % – Zvýraznění5 3 2 7" xfId="2085"/>
    <cellStyle name="20 % – Zvýraznění5 3 2 7 2" xfId="2086"/>
    <cellStyle name="20 % – Zvýraznění5 3 2 7 3" xfId="2087"/>
    <cellStyle name="20 % – Zvýraznění5 3 2 7 4" xfId="2088"/>
    <cellStyle name="20 % – Zvýraznění5 3 2 8" xfId="2089"/>
    <cellStyle name="20 % – Zvýraznění5 3 2 8 2" xfId="2090"/>
    <cellStyle name="20 % – Zvýraznění5 3 2 8 3" xfId="2091"/>
    <cellStyle name="20 % – Zvýraznění5 3 2 8 4" xfId="2092"/>
    <cellStyle name="20 % – Zvýraznění5 3 2 9" xfId="2093"/>
    <cellStyle name="20 % – Zvýraznění5 3 20" xfId="2094"/>
    <cellStyle name="20 % – Zvýraznění5 3 20 2" xfId="2095"/>
    <cellStyle name="20 % – Zvýraznění5 3 21" xfId="2096"/>
    <cellStyle name="20 % – Zvýraznění5 3 3" xfId="2097"/>
    <cellStyle name="20 % – Zvýraznění5 3 3 10" xfId="2098"/>
    <cellStyle name="20 % – Zvýraznění5 3 3 11" xfId="2099"/>
    <cellStyle name="20 % – Zvýraznění5 3 3 2" xfId="2100"/>
    <cellStyle name="20 % – Zvýraznění5 3 3 2 2" xfId="2101"/>
    <cellStyle name="20 % – Zvýraznění5 3 3 2 3" xfId="2102"/>
    <cellStyle name="20 % – Zvýraznění5 3 3 2 4" xfId="2103"/>
    <cellStyle name="20 % – Zvýraznění5 3 3 3" xfId="2104"/>
    <cellStyle name="20 % – Zvýraznění5 3 3 3 2" xfId="2105"/>
    <cellStyle name="20 % – Zvýraznění5 3 3 3 3" xfId="2106"/>
    <cellStyle name="20 % – Zvýraznění5 3 3 3 4" xfId="2107"/>
    <cellStyle name="20 % – Zvýraznění5 3 3 4" xfId="2108"/>
    <cellStyle name="20 % – Zvýraznění5 3 3 4 2" xfId="2109"/>
    <cellStyle name="20 % – Zvýraznění5 3 3 4 3" xfId="2110"/>
    <cellStyle name="20 % – Zvýraznění5 3 3 4 4" xfId="2111"/>
    <cellStyle name="20 % – Zvýraznění5 3 3 5" xfId="2112"/>
    <cellStyle name="20 % – Zvýraznění5 3 3 5 2" xfId="2113"/>
    <cellStyle name="20 % – Zvýraznění5 3 3 5 3" xfId="2114"/>
    <cellStyle name="20 % – Zvýraznění5 3 3 5 4" xfId="2115"/>
    <cellStyle name="20 % – Zvýraznění5 3 3 6" xfId="2116"/>
    <cellStyle name="20 % – Zvýraznění5 3 3 6 2" xfId="2117"/>
    <cellStyle name="20 % – Zvýraznění5 3 3 6 3" xfId="2118"/>
    <cellStyle name="20 % – Zvýraznění5 3 3 6 4" xfId="2119"/>
    <cellStyle name="20 % – Zvýraznění5 3 3 7" xfId="2120"/>
    <cellStyle name="20 % – Zvýraznění5 3 3 7 2" xfId="2121"/>
    <cellStyle name="20 % – Zvýraznění5 3 3 7 3" xfId="2122"/>
    <cellStyle name="20 % – Zvýraznění5 3 3 7 4" xfId="2123"/>
    <cellStyle name="20 % – Zvýraznění5 3 3 8" xfId="2124"/>
    <cellStyle name="20 % – Zvýraznění5 3 3 9" xfId="2125"/>
    <cellStyle name="20 % – Zvýraznění5 3 4" xfId="2126"/>
    <cellStyle name="20 % – Zvýraznění5 3 4 2" xfId="2127"/>
    <cellStyle name="20 % – Zvýraznění5 3 4 3" xfId="2128"/>
    <cellStyle name="20 % – Zvýraznění5 3 4 4" xfId="2129"/>
    <cellStyle name="20 % – Zvýraznění5 3 4 5" xfId="2130"/>
    <cellStyle name="20 % – Zvýraznění5 3 5" xfId="2131"/>
    <cellStyle name="20 % – Zvýraznění5 3 5 2" xfId="2132"/>
    <cellStyle name="20 % – Zvýraznění5 3 5 3" xfId="2133"/>
    <cellStyle name="20 % – Zvýraznění5 3 5 4" xfId="2134"/>
    <cellStyle name="20 % – Zvýraznění5 3 5 5" xfId="2135"/>
    <cellStyle name="20 % – Zvýraznění5 3 6" xfId="2136"/>
    <cellStyle name="20 % – Zvýraznění5 3 6 2" xfId="2137"/>
    <cellStyle name="20 % – Zvýraznění5 3 6 3" xfId="2138"/>
    <cellStyle name="20 % – Zvýraznění5 3 6 4" xfId="2139"/>
    <cellStyle name="20 % – Zvýraznění5 3 7" xfId="2140"/>
    <cellStyle name="20 % – Zvýraznění5 3 7 2" xfId="2141"/>
    <cellStyle name="20 % – Zvýraznění5 3 7 3" xfId="2142"/>
    <cellStyle name="20 % – Zvýraznění5 3 7 4" xfId="2143"/>
    <cellStyle name="20 % – Zvýraznění5 3 8" xfId="2144"/>
    <cellStyle name="20 % – Zvýraznění5 3 8 2" xfId="2145"/>
    <cellStyle name="20 % – Zvýraznění5 3 8 3" xfId="2146"/>
    <cellStyle name="20 % – Zvýraznění5 3 8 4" xfId="2147"/>
    <cellStyle name="20 % – Zvýraznění5 3 9" xfId="2148"/>
    <cellStyle name="20 % – Zvýraznění5 3 9 2" xfId="2149"/>
    <cellStyle name="20 % – Zvýraznění5 3 9 3" xfId="2150"/>
    <cellStyle name="20 % – Zvýraznění5 3 9 4" xfId="2151"/>
    <cellStyle name="20 % – Zvýraznění5 4" xfId="2152"/>
    <cellStyle name="20 % – Zvýraznění5 4 10" xfId="2153"/>
    <cellStyle name="20 % – Zvýraznění5 4 11" xfId="2154"/>
    <cellStyle name="20 % – Zvýraznění5 4 12" xfId="2155"/>
    <cellStyle name="20 % – Zvýraznění5 4 13" xfId="2156"/>
    <cellStyle name="20 % – Zvýraznění5 4 14" xfId="2157"/>
    <cellStyle name="20 % – Zvýraznění5 4 2" xfId="2158"/>
    <cellStyle name="20 % – Zvýraznění5 4 2 10" xfId="2159"/>
    <cellStyle name="20 % – Zvýraznění5 4 2 11" xfId="2160"/>
    <cellStyle name="20 % – Zvýraznění5 4 2 12" xfId="2161"/>
    <cellStyle name="20 % – Zvýraznění5 4 2 2" xfId="2162"/>
    <cellStyle name="20 % – Zvýraznění5 4 2 2 2" xfId="2163"/>
    <cellStyle name="20 % – Zvýraznění5 4 2 2 3" xfId="2164"/>
    <cellStyle name="20 % – Zvýraznění5 4 2 2 4" xfId="2165"/>
    <cellStyle name="20 % – Zvýraznění5 4 2 2 5" xfId="2166"/>
    <cellStyle name="20 % – Zvýraznění5 4 2 2 6" xfId="2167"/>
    <cellStyle name="20 % – Zvýraznění5 4 2 3" xfId="2168"/>
    <cellStyle name="20 % – Zvýraznění5 4 2 3 2" xfId="2169"/>
    <cellStyle name="20 % – Zvýraznění5 4 2 3 3" xfId="2170"/>
    <cellStyle name="20 % – Zvýraznění5 4 2 3 4" xfId="2171"/>
    <cellStyle name="20 % – Zvýraznění5 4 2 3 5" xfId="2172"/>
    <cellStyle name="20 % – Zvýraznění5 4 2 4" xfId="2173"/>
    <cellStyle name="20 % – Zvýraznění5 4 2 4 2" xfId="2174"/>
    <cellStyle name="20 % – Zvýraznění5 4 2 4 3" xfId="2175"/>
    <cellStyle name="20 % – Zvýraznění5 4 2 4 4" xfId="2176"/>
    <cellStyle name="20 % – Zvýraznění5 4 2 5" xfId="2177"/>
    <cellStyle name="20 % – Zvýraznění5 4 2 5 2" xfId="2178"/>
    <cellStyle name="20 % – Zvýraznění5 4 2 5 3" xfId="2179"/>
    <cellStyle name="20 % – Zvýraznění5 4 2 5 4" xfId="2180"/>
    <cellStyle name="20 % – Zvýraznění5 4 2 6" xfId="2181"/>
    <cellStyle name="20 % – Zvýraznění5 4 2 6 2" xfId="2182"/>
    <cellStyle name="20 % – Zvýraznění5 4 2 6 3" xfId="2183"/>
    <cellStyle name="20 % – Zvýraznění5 4 2 6 4" xfId="2184"/>
    <cellStyle name="20 % – Zvýraznění5 4 2 7" xfId="2185"/>
    <cellStyle name="20 % – Zvýraznění5 4 2 7 2" xfId="2186"/>
    <cellStyle name="20 % – Zvýraznění5 4 2 7 3" xfId="2187"/>
    <cellStyle name="20 % – Zvýraznění5 4 2 7 4" xfId="2188"/>
    <cellStyle name="20 % – Zvýraznění5 4 2 8" xfId="2189"/>
    <cellStyle name="20 % – Zvýraznění5 4 2 9" xfId="2190"/>
    <cellStyle name="20 % – Zvýraznění5 4 3" xfId="2191"/>
    <cellStyle name="20 % – Zvýraznění5 4 3 2" xfId="2192"/>
    <cellStyle name="20 % – Zvýraznění5 4 3 2 2" xfId="2193"/>
    <cellStyle name="20 % – Zvýraznění5 4 3 3" xfId="2194"/>
    <cellStyle name="20 % – Zvýraznění5 4 3 4" xfId="2195"/>
    <cellStyle name="20 % – Zvýraznění5 4 3 5" xfId="2196"/>
    <cellStyle name="20 % – Zvýraznění5 4 3 6" xfId="2197"/>
    <cellStyle name="20 % – Zvýraznění5 4 4" xfId="2198"/>
    <cellStyle name="20 % – Zvýraznění5 4 4 2" xfId="2199"/>
    <cellStyle name="20 % – Zvýraznění5 4 4 3" xfId="2200"/>
    <cellStyle name="20 % – Zvýraznění5 4 4 4" xfId="2201"/>
    <cellStyle name="20 % – Zvýraznění5 4 4 5" xfId="2202"/>
    <cellStyle name="20 % – Zvýraznění5 4 4 6" xfId="2203"/>
    <cellStyle name="20 % – Zvýraznění5 4 5" xfId="2204"/>
    <cellStyle name="20 % – Zvýraznění5 4 5 2" xfId="2205"/>
    <cellStyle name="20 % – Zvýraznění5 4 5 3" xfId="2206"/>
    <cellStyle name="20 % – Zvýraznění5 4 5 4" xfId="2207"/>
    <cellStyle name="20 % – Zvýraznění5 4 5 5" xfId="2208"/>
    <cellStyle name="20 % – Zvýraznění5 4 6" xfId="2209"/>
    <cellStyle name="20 % – Zvýraznění5 4 6 2" xfId="2210"/>
    <cellStyle name="20 % – Zvýraznění5 4 6 3" xfId="2211"/>
    <cellStyle name="20 % – Zvýraznění5 4 6 4" xfId="2212"/>
    <cellStyle name="20 % – Zvýraznění5 4 7" xfId="2213"/>
    <cellStyle name="20 % – Zvýraznění5 4 7 2" xfId="2214"/>
    <cellStyle name="20 % – Zvýraznění5 4 7 3" xfId="2215"/>
    <cellStyle name="20 % – Zvýraznění5 4 7 4" xfId="2216"/>
    <cellStyle name="20 % – Zvýraznění5 4 8" xfId="2217"/>
    <cellStyle name="20 % – Zvýraznění5 4 8 2" xfId="2218"/>
    <cellStyle name="20 % – Zvýraznění5 4 8 3" xfId="2219"/>
    <cellStyle name="20 % – Zvýraznění5 4 8 4" xfId="2220"/>
    <cellStyle name="20 % – Zvýraznění5 4 9" xfId="2221"/>
    <cellStyle name="20 % – Zvýraznění5 4 9 2" xfId="2222"/>
    <cellStyle name="20 % – Zvýraznění5 4 9 3" xfId="2223"/>
    <cellStyle name="20 % – Zvýraznění5 4 9 4" xfId="2224"/>
    <cellStyle name="20 % – Zvýraznění5 5" xfId="2225"/>
    <cellStyle name="20 % – Zvýraznění5 5 10" xfId="2226"/>
    <cellStyle name="20 % – Zvýraznění5 5 11" xfId="2227"/>
    <cellStyle name="20 % – Zvýraznění5 5 12" xfId="2228"/>
    <cellStyle name="20 % – Zvýraznění5 5 2" xfId="2229"/>
    <cellStyle name="20 % – Zvýraznění5 5 2 2" xfId="2230"/>
    <cellStyle name="20 % – Zvýraznění5 5 2 3" xfId="2231"/>
    <cellStyle name="20 % – Zvýraznění5 5 2 4" xfId="2232"/>
    <cellStyle name="20 % – Zvýraznění5 5 2 5" xfId="2233"/>
    <cellStyle name="20 % – Zvýraznění5 5 3" xfId="2234"/>
    <cellStyle name="20 % – Zvýraznění5 5 3 2" xfId="2235"/>
    <cellStyle name="20 % – Zvýraznění5 5 3 3" xfId="2236"/>
    <cellStyle name="20 % – Zvýraznění5 5 3 4" xfId="2237"/>
    <cellStyle name="20 % – Zvýraznění5 5 3 5" xfId="2238"/>
    <cellStyle name="20 % – Zvýraznění5 5 4" xfId="2239"/>
    <cellStyle name="20 % – Zvýraznění5 5 4 2" xfId="2240"/>
    <cellStyle name="20 % – Zvýraznění5 5 4 3" xfId="2241"/>
    <cellStyle name="20 % – Zvýraznění5 5 4 4" xfId="2242"/>
    <cellStyle name="20 % – Zvýraznění5 5 5" xfId="2243"/>
    <cellStyle name="20 % – Zvýraznění5 5 5 2" xfId="2244"/>
    <cellStyle name="20 % – Zvýraznění5 5 5 3" xfId="2245"/>
    <cellStyle name="20 % – Zvýraznění5 5 5 4" xfId="2246"/>
    <cellStyle name="20 % – Zvýraznění5 5 6" xfId="2247"/>
    <cellStyle name="20 % – Zvýraznění5 5 6 2" xfId="2248"/>
    <cellStyle name="20 % – Zvýraznění5 5 6 3" xfId="2249"/>
    <cellStyle name="20 % – Zvýraznění5 5 6 4" xfId="2250"/>
    <cellStyle name="20 % – Zvýraznění5 5 7" xfId="2251"/>
    <cellStyle name="20 % – Zvýraznění5 5 7 2" xfId="2252"/>
    <cellStyle name="20 % – Zvýraznění5 5 7 3" xfId="2253"/>
    <cellStyle name="20 % – Zvýraznění5 5 7 4" xfId="2254"/>
    <cellStyle name="20 % – Zvýraznění5 5 8" xfId="2255"/>
    <cellStyle name="20 % – Zvýraznění5 5 8 2" xfId="2256"/>
    <cellStyle name="20 % – Zvýraznění5 5 8 3" xfId="2257"/>
    <cellStyle name="20 % – Zvýraznění5 5 8 4" xfId="2258"/>
    <cellStyle name="20 % – Zvýraznění5 5 9" xfId="2259"/>
    <cellStyle name="20 % – Zvýraznění5 6" xfId="2260"/>
    <cellStyle name="20 % – Zvýraznění5 6 10" xfId="2261"/>
    <cellStyle name="20 % – Zvýraznění5 6 11" xfId="2262"/>
    <cellStyle name="20 % – Zvýraznění5 6 2" xfId="2263"/>
    <cellStyle name="20 % – Zvýraznění5 6 2 2" xfId="2264"/>
    <cellStyle name="20 % – Zvýraznění5 6 2 3" xfId="2265"/>
    <cellStyle name="20 % – Zvýraznění5 6 2 4" xfId="2266"/>
    <cellStyle name="20 % – Zvýraznění5 6 3" xfId="2267"/>
    <cellStyle name="20 % – Zvýraznění5 6 3 2" xfId="2268"/>
    <cellStyle name="20 % – Zvýraznění5 6 3 3" xfId="2269"/>
    <cellStyle name="20 % – Zvýraznění5 6 3 4" xfId="2270"/>
    <cellStyle name="20 % – Zvýraznění5 6 4" xfId="2271"/>
    <cellStyle name="20 % – Zvýraznění5 6 4 2" xfId="2272"/>
    <cellStyle name="20 % – Zvýraznění5 6 4 3" xfId="2273"/>
    <cellStyle name="20 % – Zvýraznění5 6 4 4" xfId="2274"/>
    <cellStyle name="20 % – Zvýraznění5 6 5" xfId="2275"/>
    <cellStyle name="20 % – Zvýraznění5 6 5 2" xfId="2276"/>
    <cellStyle name="20 % – Zvýraznění5 6 5 3" xfId="2277"/>
    <cellStyle name="20 % – Zvýraznění5 6 5 4" xfId="2278"/>
    <cellStyle name="20 % – Zvýraznění5 6 6" xfId="2279"/>
    <cellStyle name="20 % – Zvýraznění5 6 6 2" xfId="2280"/>
    <cellStyle name="20 % – Zvýraznění5 6 6 3" xfId="2281"/>
    <cellStyle name="20 % – Zvýraznění5 6 6 4" xfId="2282"/>
    <cellStyle name="20 % – Zvýraznění5 6 7" xfId="2283"/>
    <cellStyle name="20 % – Zvýraznění5 6 7 2" xfId="2284"/>
    <cellStyle name="20 % – Zvýraznění5 6 7 3" xfId="2285"/>
    <cellStyle name="20 % – Zvýraznění5 6 7 4" xfId="2286"/>
    <cellStyle name="20 % – Zvýraznění5 6 8" xfId="2287"/>
    <cellStyle name="20 % – Zvýraznění5 6 9" xfId="2288"/>
    <cellStyle name="20 % – Zvýraznění5 7" xfId="2289"/>
    <cellStyle name="20 % – Zvýraznění5 7 2" xfId="2290"/>
    <cellStyle name="20 % – Zvýraznění5 7 3" xfId="2291"/>
    <cellStyle name="20 % – Zvýraznění5 7 4" xfId="2292"/>
    <cellStyle name="20 % – Zvýraznění5 7 5" xfId="2293"/>
    <cellStyle name="20 % – Zvýraznění5 8" xfId="2294"/>
    <cellStyle name="20 % – Zvýraznění5 8 2" xfId="2295"/>
    <cellStyle name="20 % – Zvýraznění5 8 3" xfId="2296"/>
    <cellStyle name="20 % – Zvýraznění5 8 4" xfId="2297"/>
    <cellStyle name="20 % – Zvýraznění5 8 5" xfId="2298"/>
    <cellStyle name="20 % – Zvýraznění5 9" xfId="2299"/>
    <cellStyle name="20 % – Zvýraznění5 9 2" xfId="2300"/>
    <cellStyle name="20 % – Zvýraznění5 9 3" xfId="2301"/>
    <cellStyle name="20 % – Zvýraznění5 9 4" xfId="2302"/>
    <cellStyle name="20 % – Zvýraznění6 10" xfId="2303"/>
    <cellStyle name="20 % – Zvýraznění6 10 2" xfId="2304"/>
    <cellStyle name="20 % – Zvýraznění6 10 3" xfId="2305"/>
    <cellStyle name="20 % – Zvýraznění6 10 4" xfId="2306"/>
    <cellStyle name="20 % – Zvýraznění6 11" xfId="2307"/>
    <cellStyle name="20 % – Zvýraznění6 11 2" xfId="2308"/>
    <cellStyle name="20 % – Zvýraznění6 11 3" xfId="2309"/>
    <cellStyle name="20 % – Zvýraznění6 11 4" xfId="2310"/>
    <cellStyle name="20 % – Zvýraznění6 12" xfId="2311"/>
    <cellStyle name="20 % – Zvýraznění6 12 2" xfId="2312"/>
    <cellStyle name="20 % – Zvýraznění6 12 3" xfId="2313"/>
    <cellStyle name="20 % – Zvýraznění6 12 4" xfId="2314"/>
    <cellStyle name="20 % – Zvýraznění6 13" xfId="2315"/>
    <cellStyle name="20 % – Zvýraznění6 13 2" xfId="2316"/>
    <cellStyle name="20 % – Zvýraznění6 14" xfId="2317"/>
    <cellStyle name="20 % – Zvýraznění6 14 2" xfId="2318"/>
    <cellStyle name="20 % – Zvýraznění6 15" xfId="2319"/>
    <cellStyle name="20 % – Zvýraznění6 15 2" xfId="2320"/>
    <cellStyle name="20 % – Zvýraznění6 16" xfId="2321"/>
    <cellStyle name="20 % – Zvýraznění6 16 2" xfId="2322"/>
    <cellStyle name="20 % – Zvýraznění6 17" xfId="2323"/>
    <cellStyle name="20 % – Zvýraznění6 17 2" xfId="2324"/>
    <cellStyle name="20 % – Zvýraznění6 18" xfId="2325"/>
    <cellStyle name="20 % – Zvýraznění6 18 2" xfId="2326"/>
    <cellStyle name="20 % – Zvýraznění6 19" xfId="2327"/>
    <cellStyle name="20 % – Zvýraznění6 19 2" xfId="2328"/>
    <cellStyle name="20 % – Zvýraznění6 2" xfId="2329"/>
    <cellStyle name="20 % – Zvýraznění6 2 10" xfId="2330"/>
    <cellStyle name="20 % – Zvýraznění6 2 10 2" xfId="2331"/>
    <cellStyle name="20 % – Zvýraznění6 2 11" xfId="2332"/>
    <cellStyle name="20 % – Zvýraznění6 2 11 2" xfId="2333"/>
    <cellStyle name="20 % – Zvýraznění6 2 12" xfId="2334"/>
    <cellStyle name="20 % – Zvýraznění6 2 12 2" xfId="2335"/>
    <cellStyle name="20 % – Zvýraznění6 2 13" xfId="2336"/>
    <cellStyle name="20 % – Zvýraznění6 2 13 2" xfId="2337"/>
    <cellStyle name="20 % – Zvýraznění6 2 14" xfId="2338"/>
    <cellStyle name="20 % – Zvýraznění6 2 2" xfId="2339"/>
    <cellStyle name="20 % – Zvýraznění6 2 2 10" xfId="2340"/>
    <cellStyle name="20 % – Zvýraznění6 2 2 10 2" xfId="2341"/>
    <cellStyle name="20 % – Zvýraznění6 2 2 11" xfId="2342"/>
    <cellStyle name="20 % – Zvýraznění6 2 2 11 2" xfId="2343"/>
    <cellStyle name="20 % – Zvýraznění6 2 2 12" xfId="2344"/>
    <cellStyle name="20 % – Zvýraznění6 2 2 12 2" xfId="2345"/>
    <cellStyle name="20 % – Zvýraznění6 2 2 13" xfId="2346"/>
    <cellStyle name="20 % – Zvýraznění6 2 2 2" xfId="2347"/>
    <cellStyle name="20 % – Zvýraznění6 2 2 2 10" xfId="2348"/>
    <cellStyle name="20 % – Zvýraznění6 2 2 2 2" xfId="2349"/>
    <cellStyle name="20 % – Zvýraznění6 2 2 2 2 2" xfId="2350"/>
    <cellStyle name="20 % – Zvýraznění6 2 2 2 3" xfId="2351"/>
    <cellStyle name="20 % – Zvýraznění6 2 2 2 3 2" xfId="2352"/>
    <cellStyle name="20 % – Zvýraznění6 2 2 2 4" xfId="2353"/>
    <cellStyle name="20 % – Zvýraznění6 2 2 2 4 2" xfId="2354"/>
    <cellStyle name="20 % – Zvýraznění6 2 2 2 5" xfId="2355"/>
    <cellStyle name="20 % – Zvýraznění6 2 2 2 5 2" xfId="2356"/>
    <cellStyle name="20 % – Zvýraznění6 2 2 2 6" xfId="2357"/>
    <cellStyle name="20 % – Zvýraznění6 2 2 2 6 2" xfId="2358"/>
    <cellStyle name="20 % – Zvýraznění6 2 2 2 7" xfId="2359"/>
    <cellStyle name="20 % – Zvýraznění6 2 2 2 7 2" xfId="2360"/>
    <cellStyle name="20 % – Zvýraznění6 2 2 2 8" xfId="2361"/>
    <cellStyle name="20 % – Zvýraznění6 2 2 2 8 2" xfId="2362"/>
    <cellStyle name="20 % – Zvýraznění6 2 2 2 9" xfId="2363"/>
    <cellStyle name="20 % – Zvýraznění6 2 2 2 9 2" xfId="2364"/>
    <cellStyle name="20 % – Zvýraznění6 2 2 3" xfId="2365"/>
    <cellStyle name="20 % – Zvýraznění6 2 2 3 10" xfId="2366"/>
    <cellStyle name="20 % – Zvýraznění6 2 2 3 2" xfId="2367"/>
    <cellStyle name="20 % – Zvýraznění6 2 2 3 2 2" xfId="2368"/>
    <cellStyle name="20 % – Zvýraznění6 2 2 3 3" xfId="2369"/>
    <cellStyle name="20 % – Zvýraznění6 2 2 3 3 2" xfId="2370"/>
    <cellStyle name="20 % – Zvýraznění6 2 2 3 4" xfId="2371"/>
    <cellStyle name="20 % – Zvýraznění6 2 2 3 4 2" xfId="2372"/>
    <cellStyle name="20 % – Zvýraznění6 2 2 3 5" xfId="2373"/>
    <cellStyle name="20 % – Zvýraznění6 2 2 3 5 2" xfId="2374"/>
    <cellStyle name="20 % – Zvýraznění6 2 2 3 6" xfId="2375"/>
    <cellStyle name="20 % – Zvýraznění6 2 2 3 6 2" xfId="2376"/>
    <cellStyle name="20 % – Zvýraznění6 2 2 3 7" xfId="2377"/>
    <cellStyle name="20 % – Zvýraznění6 2 2 3 7 2" xfId="2378"/>
    <cellStyle name="20 % – Zvýraznění6 2 2 3 8" xfId="2379"/>
    <cellStyle name="20 % – Zvýraznění6 2 2 3 8 2" xfId="2380"/>
    <cellStyle name="20 % – Zvýraznění6 2 2 3 9" xfId="2381"/>
    <cellStyle name="20 % – Zvýraznění6 2 2 3 9 2" xfId="2382"/>
    <cellStyle name="20 % – Zvýraznění6 2 2 4" xfId="2383"/>
    <cellStyle name="20 % – Zvýraznění6 2 2 4 10" xfId="2384"/>
    <cellStyle name="20 % – Zvýraznění6 2 2 4 2" xfId="2385"/>
    <cellStyle name="20 % – Zvýraznění6 2 2 4 2 2" xfId="2386"/>
    <cellStyle name="20 % – Zvýraznění6 2 2 4 3" xfId="2387"/>
    <cellStyle name="20 % – Zvýraznění6 2 2 4 3 2" xfId="2388"/>
    <cellStyle name="20 % – Zvýraznění6 2 2 4 4" xfId="2389"/>
    <cellStyle name="20 % – Zvýraznění6 2 2 4 4 2" xfId="2390"/>
    <cellStyle name="20 % – Zvýraznění6 2 2 4 5" xfId="2391"/>
    <cellStyle name="20 % – Zvýraznění6 2 2 4 5 2" xfId="2392"/>
    <cellStyle name="20 % – Zvýraznění6 2 2 4 6" xfId="2393"/>
    <cellStyle name="20 % – Zvýraznění6 2 2 4 6 2" xfId="2394"/>
    <cellStyle name="20 % – Zvýraznění6 2 2 4 7" xfId="2395"/>
    <cellStyle name="20 % – Zvýraznění6 2 2 4 7 2" xfId="2396"/>
    <cellStyle name="20 % – Zvýraznění6 2 2 4 8" xfId="2397"/>
    <cellStyle name="20 % – Zvýraznění6 2 2 4 8 2" xfId="2398"/>
    <cellStyle name="20 % – Zvýraznění6 2 2 4 9" xfId="2399"/>
    <cellStyle name="20 % – Zvýraznění6 2 2 4 9 2" xfId="2400"/>
    <cellStyle name="20 % – Zvýraznění6 2 2 5" xfId="2401"/>
    <cellStyle name="20 % – Zvýraznění6 2 2 5 2" xfId="2402"/>
    <cellStyle name="20 % – Zvýraznění6 2 2 6" xfId="2403"/>
    <cellStyle name="20 % – Zvýraznění6 2 2 6 2" xfId="2404"/>
    <cellStyle name="20 % – Zvýraznění6 2 2 7" xfId="2405"/>
    <cellStyle name="20 % – Zvýraznění6 2 2 7 2" xfId="2406"/>
    <cellStyle name="20 % – Zvýraznění6 2 2 8" xfId="2407"/>
    <cellStyle name="20 % – Zvýraznění6 2 2 8 2" xfId="2408"/>
    <cellStyle name="20 % – Zvýraznění6 2 2 9" xfId="2409"/>
    <cellStyle name="20 % – Zvýraznění6 2 2 9 2" xfId="2410"/>
    <cellStyle name="20 % – Zvýraznění6 2 3" xfId="2411"/>
    <cellStyle name="20 % – Zvýraznění6 2 3 10" xfId="2412"/>
    <cellStyle name="20 % – Zvýraznění6 2 3 2" xfId="2413"/>
    <cellStyle name="20 % – Zvýraznění6 2 3 2 2" xfId="2414"/>
    <cellStyle name="20 % – Zvýraznění6 2 3 3" xfId="2415"/>
    <cellStyle name="20 % – Zvýraznění6 2 3 3 2" xfId="2416"/>
    <cellStyle name="20 % – Zvýraznění6 2 3 4" xfId="2417"/>
    <cellStyle name="20 % – Zvýraznění6 2 3 4 2" xfId="2418"/>
    <cellStyle name="20 % – Zvýraznění6 2 3 5" xfId="2419"/>
    <cellStyle name="20 % – Zvýraznění6 2 3 5 2" xfId="2420"/>
    <cellStyle name="20 % – Zvýraznění6 2 3 6" xfId="2421"/>
    <cellStyle name="20 % – Zvýraznění6 2 3 6 2" xfId="2422"/>
    <cellStyle name="20 % – Zvýraznění6 2 3 7" xfId="2423"/>
    <cellStyle name="20 % – Zvýraznění6 2 3 7 2" xfId="2424"/>
    <cellStyle name="20 % – Zvýraznění6 2 3 8" xfId="2425"/>
    <cellStyle name="20 % – Zvýraznění6 2 3 8 2" xfId="2426"/>
    <cellStyle name="20 % – Zvýraznění6 2 3 9" xfId="2427"/>
    <cellStyle name="20 % – Zvýraznění6 2 3 9 2" xfId="2428"/>
    <cellStyle name="20 % – Zvýraznění6 2 4" xfId="2429"/>
    <cellStyle name="20 % – Zvýraznění6 2 4 10" xfId="2430"/>
    <cellStyle name="20 % – Zvýraznění6 2 4 2" xfId="2431"/>
    <cellStyle name="20 % – Zvýraznění6 2 4 2 2" xfId="2432"/>
    <cellStyle name="20 % – Zvýraznění6 2 4 3" xfId="2433"/>
    <cellStyle name="20 % – Zvýraznění6 2 4 3 2" xfId="2434"/>
    <cellStyle name="20 % – Zvýraznění6 2 4 4" xfId="2435"/>
    <cellStyle name="20 % – Zvýraznění6 2 4 4 2" xfId="2436"/>
    <cellStyle name="20 % – Zvýraznění6 2 4 5" xfId="2437"/>
    <cellStyle name="20 % – Zvýraznění6 2 4 5 2" xfId="2438"/>
    <cellStyle name="20 % – Zvýraznění6 2 4 6" xfId="2439"/>
    <cellStyle name="20 % – Zvýraznění6 2 4 6 2" xfId="2440"/>
    <cellStyle name="20 % – Zvýraznění6 2 4 7" xfId="2441"/>
    <cellStyle name="20 % – Zvýraznění6 2 4 7 2" xfId="2442"/>
    <cellStyle name="20 % – Zvýraznění6 2 4 8" xfId="2443"/>
    <cellStyle name="20 % – Zvýraznění6 2 4 8 2" xfId="2444"/>
    <cellStyle name="20 % – Zvýraznění6 2 4 9" xfId="2445"/>
    <cellStyle name="20 % – Zvýraznění6 2 4 9 2" xfId="2446"/>
    <cellStyle name="20 % – Zvýraznění6 2 5" xfId="2447"/>
    <cellStyle name="20 % – Zvýraznění6 2 5 10" xfId="2448"/>
    <cellStyle name="20 % – Zvýraznění6 2 5 2" xfId="2449"/>
    <cellStyle name="20 % – Zvýraznění6 2 5 2 2" xfId="2450"/>
    <cellStyle name="20 % – Zvýraznění6 2 5 3" xfId="2451"/>
    <cellStyle name="20 % – Zvýraznění6 2 5 3 2" xfId="2452"/>
    <cellStyle name="20 % – Zvýraznění6 2 5 4" xfId="2453"/>
    <cellStyle name="20 % – Zvýraznění6 2 5 4 2" xfId="2454"/>
    <cellStyle name="20 % – Zvýraznění6 2 5 5" xfId="2455"/>
    <cellStyle name="20 % – Zvýraznění6 2 5 5 2" xfId="2456"/>
    <cellStyle name="20 % – Zvýraznění6 2 5 6" xfId="2457"/>
    <cellStyle name="20 % – Zvýraznění6 2 5 6 2" xfId="2458"/>
    <cellStyle name="20 % – Zvýraznění6 2 5 7" xfId="2459"/>
    <cellStyle name="20 % – Zvýraznění6 2 5 7 2" xfId="2460"/>
    <cellStyle name="20 % – Zvýraznění6 2 5 8" xfId="2461"/>
    <cellStyle name="20 % – Zvýraznění6 2 5 8 2" xfId="2462"/>
    <cellStyle name="20 % – Zvýraznění6 2 5 9" xfId="2463"/>
    <cellStyle name="20 % – Zvýraznění6 2 5 9 2" xfId="2464"/>
    <cellStyle name="20 % – Zvýraznění6 2 6" xfId="2465"/>
    <cellStyle name="20 % – Zvýraznění6 2 6 2" xfId="2466"/>
    <cellStyle name="20 % – Zvýraznění6 2 7" xfId="2467"/>
    <cellStyle name="20 % – Zvýraznění6 2 7 2" xfId="2468"/>
    <cellStyle name="20 % – Zvýraznění6 2 8" xfId="2469"/>
    <cellStyle name="20 % – Zvýraznění6 2 8 2" xfId="2470"/>
    <cellStyle name="20 % – Zvýraznění6 2 9" xfId="2471"/>
    <cellStyle name="20 % – Zvýraznění6 2 9 2" xfId="2472"/>
    <cellStyle name="20 % – Zvýraznění6 20" xfId="2473"/>
    <cellStyle name="20 % – Zvýraznění6 3" xfId="2474"/>
    <cellStyle name="20 % – Zvýraznění6 3 10" xfId="2475"/>
    <cellStyle name="20 % – Zvýraznění6 3 10 2" xfId="2476"/>
    <cellStyle name="20 % – Zvýraznění6 3 10 3" xfId="2477"/>
    <cellStyle name="20 % – Zvýraznění6 3 10 4" xfId="2478"/>
    <cellStyle name="20 % – Zvýraznění6 3 11" xfId="2479"/>
    <cellStyle name="20 % – Zvýraznění6 3 12" xfId="2480"/>
    <cellStyle name="20 % – Zvýraznění6 3 13" xfId="2481"/>
    <cellStyle name="20 % – Zvýraznění6 3 14" xfId="2482"/>
    <cellStyle name="20 % – Zvýraznění6 3 14 2" xfId="2483"/>
    <cellStyle name="20 % – Zvýraznění6 3 15" xfId="2484"/>
    <cellStyle name="20 % – Zvýraznění6 3 15 2" xfId="2485"/>
    <cellStyle name="20 % – Zvýraznění6 3 16" xfId="2486"/>
    <cellStyle name="20 % – Zvýraznění6 3 16 2" xfId="2487"/>
    <cellStyle name="20 % – Zvýraznění6 3 17" xfId="2488"/>
    <cellStyle name="20 % – Zvýraznění6 3 17 2" xfId="2489"/>
    <cellStyle name="20 % – Zvýraznění6 3 18" xfId="2490"/>
    <cellStyle name="20 % – Zvýraznění6 3 18 2" xfId="2491"/>
    <cellStyle name="20 % – Zvýraznění6 3 19" xfId="2492"/>
    <cellStyle name="20 % – Zvýraznění6 3 19 2" xfId="2493"/>
    <cellStyle name="20 % – Zvýraznění6 3 2" xfId="2494"/>
    <cellStyle name="20 % – Zvýraznění6 3 2 10" xfId="2495"/>
    <cellStyle name="20 % – Zvýraznění6 3 2 11" xfId="2496"/>
    <cellStyle name="20 % – Zvýraznění6 3 2 12" xfId="2497"/>
    <cellStyle name="20 % – Zvýraznění6 3 2 12 2" xfId="2498"/>
    <cellStyle name="20 % – Zvýraznění6 3 2 13" xfId="2499"/>
    <cellStyle name="20 % – Zvýraznění6 3 2 13 2" xfId="2500"/>
    <cellStyle name="20 % – Zvýraznění6 3 2 14" xfId="2501"/>
    <cellStyle name="20 % – Zvýraznění6 3 2 14 2" xfId="2502"/>
    <cellStyle name="20 % – Zvýraznění6 3 2 15" xfId="2503"/>
    <cellStyle name="20 % – Zvýraznění6 3 2 15 2" xfId="2504"/>
    <cellStyle name="20 % – Zvýraznění6 3 2 16" xfId="2505"/>
    <cellStyle name="20 % – Zvýraznění6 3 2 16 2" xfId="2506"/>
    <cellStyle name="20 % – Zvýraznění6 3 2 17" xfId="2507"/>
    <cellStyle name="20 % – Zvýraznění6 3 2 17 2" xfId="2508"/>
    <cellStyle name="20 % – Zvýraznění6 3 2 18" xfId="2509"/>
    <cellStyle name="20 % – Zvýraznění6 3 2 18 2" xfId="2510"/>
    <cellStyle name="20 % – Zvýraznění6 3 2 19" xfId="2511"/>
    <cellStyle name="20 % – Zvýraznění6 3 2 2" xfId="2512"/>
    <cellStyle name="20 % – Zvýraznění6 3 2 2 10" xfId="2513"/>
    <cellStyle name="20 % – Zvýraznění6 3 2 2 2" xfId="2514"/>
    <cellStyle name="20 % – Zvýraznění6 3 2 2 2 2" xfId="2515"/>
    <cellStyle name="20 % – Zvýraznění6 3 2 2 3" xfId="2516"/>
    <cellStyle name="20 % – Zvýraznění6 3 2 2 3 2" xfId="2517"/>
    <cellStyle name="20 % – Zvýraznění6 3 2 2 4" xfId="2518"/>
    <cellStyle name="20 % – Zvýraznění6 3 2 2 4 2" xfId="2519"/>
    <cellStyle name="20 % – Zvýraznění6 3 2 2 5" xfId="2520"/>
    <cellStyle name="20 % – Zvýraznění6 3 2 2 5 2" xfId="2521"/>
    <cellStyle name="20 % – Zvýraznění6 3 2 2 6" xfId="2522"/>
    <cellStyle name="20 % – Zvýraznění6 3 2 2 6 2" xfId="2523"/>
    <cellStyle name="20 % – Zvýraznění6 3 2 2 7" xfId="2524"/>
    <cellStyle name="20 % – Zvýraznění6 3 2 2 8" xfId="2525"/>
    <cellStyle name="20 % – Zvýraznění6 3 2 2 9" xfId="2526"/>
    <cellStyle name="20 % – Zvýraznění6 3 2 3" xfId="2527"/>
    <cellStyle name="20 % – Zvýraznění6 3 2 3 2" xfId="2528"/>
    <cellStyle name="20 % – Zvýraznění6 3 2 3 3" xfId="2529"/>
    <cellStyle name="20 % – Zvýraznění6 3 2 3 4" xfId="2530"/>
    <cellStyle name="20 % – Zvýraznění6 3 2 3 5" xfId="2531"/>
    <cellStyle name="20 % – Zvýraznění6 3 2 4" xfId="2532"/>
    <cellStyle name="20 % – Zvýraznění6 3 2 4 2" xfId="2533"/>
    <cellStyle name="20 % – Zvýraznění6 3 2 4 3" xfId="2534"/>
    <cellStyle name="20 % – Zvýraznění6 3 2 4 4" xfId="2535"/>
    <cellStyle name="20 % – Zvýraznění6 3 2 4 5" xfId="2536"/>
    <cellStyle name="20 % – Zvýraznění6 3 2 5" xfId="2537"/>
    <cellStyle name="20 % – Zvýraznění6 3 2 5 2" xfId="2538"/>
    <cellStyle name="20 % – Zvýraznění6 3 2 5 3" xfId="2539"/>
    <cellStyle name="20 % – Zvýraznění6 3 2 5 4" xfId="2540"/>
    <cellStyle name="20 % – Zvýraznění6 3 2 6" xfId="2541"/>
    <cellStyle name="20 % – Zvýraznění6 3 2 6 2" xfId="2542"/>
    <cellStyle name="20 % – Zvýraznění6 3 2 6 3" xfId="2543"/>
    <cellStyle name="20 % – Zvýraznění6 3 2 6 4" xfId="2544"/>
    <cellStyle name="20 % – Zvýraznění6 3 2 7" xfId="2545"/>
    <cellStyle name="20 % – Zvýraznění6 3 2 7 2" xfId="2546"/>
    <cellStyle name="20 % – Zvýraznění6 3 2 7 3" xfId="2547"/>
    <cellStyle name="20 % – Zvýraznění6 3 2 7 4" xfId="2548"/>
    <cellStyle name="20 % – Zvýraznění6 3 2 8" xfId="2549"/>
    <cellStyle name="20 % – Zvýraznění6 3 2 8 2" xfId="2550"/>
    <cellStyle name="20 % – Zvýraznění6 3 2 8 3" xfId="2551"/>
    <cellStyle name="20 % – Zvýraznění6 3 2 8 4" xfId="2552"/>
    <cellStyle name="20 % – Zvýraznění6 3 2 9" xfId="2553"/>
    <cellStyle name="20 % – Zvýraznění6 3 20" xfId="2554"/>
    <cellStyle name="20 % – Zvýraznění6 3 20 2" xfId="2555"/>
    <cellStyle name="20 % – Zvýraznění6 3 21" xfId="2556"/>
    <cellStyle name="20 % – Zvýraznění6 3 3" xfId="2557"/>
    <cellStyle name="20 % – Zvýraznění6 3 3 10" xfId="2558"/>
    <cellStyle name="20 % – Zvýraznění6 3 3 11" xfId="2559"/>
    <cellStyle name="20 % – Zvýraznění6 3 3 2" xfId="2560"/>
    <cellStyle name="20 % – Zvýraznění6 3 3 2 2" xfId="2561"/>
    <cellStyle name="20 % – Zvýraznění6 3 3 2 3" xfId="2562"/>
    <cellStyle name="20 % – Zvýraznění6 3 3 2 4" xfId="2563"/>
    <cellStyle name="20 % – Zvýraznění6 3 3 3" xfId="2564"/>
    <cellStyle name="20 % – Zvýraznění6 3 3 3 2" xfId="2565"/>
    <cellStyle name="20 % – Zvýraznění6 3 3 3 3" xfId="2566"/>
    <cellStyle name="20 % – Zvýraznění6 3 3 3 4" xfId="2567"/>
    <cellStyle name="20 % – Zvýraznění6 3 3 4" xfId="2568"/>
    <cellStyle name="20 % – Zvýraznění6 3 3 4 2" xfId="2569"/>
    <cellStyle name="20 % – Zvýraznění6 3 3 4 3" xfId="2570"/>
    <cellStyle name="20 % – Zvýraznění6 3 3 4 4" xfId="2571"/>
    <cellStyle name="20 % – Zvýraznění6 3 3 5" xfId="2572"/>
    <cellStyle name="20 % – Zvýraznění6 3 3 5 2" xfId="2573"/>
    <cellStyle name="20 % – Zvýraznění6 3 3 5 3" xfId="2574"/>
    <cellStyle name="20 % – Zvýraznění6 3 3 5 4" xfId="2575"/>
    <cellStyle name="20 % – Zvýraznění6 3 3 6" xfId="2576"/>
    <cellStyle name="20 % – Zvýraznění6 3 3 6 2" xfId="2577"/>
    <cellStyle name="20 % – Zvýraznění6 3 3 6 3" xfId="2578"/>
    <cellStyle name="20 % – Zvýraznění6 3 3 6 4" xfId="2579"/>
    <cellStyle name="20 % – Zvýraznění6 3 3 7" xfId="2580"/>
    <cellStyle name="20 % – Zvýraznění6 3 3 7 2" xfId="2581"/>
    <cellStyle name="20 % – Zvýraznění6 3 3 7 3" xfId="2582"/>
    <cellStyle name="20 % – Zvýraznění6 3 3 7 4" xfId="2583"/>
    <cellStyle name="20 % – Zvýraznění6 3 3 8" xfId="2584"/>
    <cellStyle name="20 % – Zvýraznění6 3 3 9" xfId="2585"/>
    <cellStyle name="20 % – Zvýraznění6 3 4" xfId="2586"/>
    <cellStyle name="20 % – Zvýraznění6 3 4 2" xfId="2587"/>
    <cellStyle name="20 % – Zvýraznění6 3 4 3" xfId="2588"/>
    <cellStyle name="20 % – Zvýraznění6 3 4 4" xfId="2589"/>
    <cellStyle name="20 % – Zvýraznění6 3 4 5" xfId="2590"/>
    <cellStyle name="20 % – Zvýraznění6 3 5" xfId="2591"/>
    <cellStyle name="20 % – Zvýraznění6 3 5 2" xfId="2592"/>
    <cellStyle name="20 % – Zvýraznění6 3 5 3" xfId="2593"/>
    <cellStyle name="20 % – Zvýraznění6 3 5 4" xfId="2594"/>
    <cellStyle name="20 % – Zvýraznění6 3 5 5" xfId="2595"/>
    <cellStyle name="20 % – Zvýraznění6 3 6" xfId="2596"/>
    <cellStyle name="20 % – Zvýraznění6 3 6 2" xfId="2597"/>
    <cellStyle name="20 % – Zvýraznění6 3 6 3" xfId="2598"/>
    <cellStyle name="20 % – Zvýraznění6 3 6 4" xfId="2599"/>
    <cellStyle name="20 % – Zvýraznění6 3 7" xfId="2600"/>
    <cellStyle name="20 % – Zvýraznění6 3 7 2" xfId="2601"/>
    <cellStyle name="20 % – Zvýraznění6 3 7 3" xfId="2602"/>
    <cellStyle name="20 % – Zvýraznění6 3 7 4" xfId="2603"/>
    <cellStyle name="20 % – Zvýraznění6 3 8" xfId="2604"/>
    <cellStyle name="20 % – Zvýraznění6 3 8 2" xfId="2605"/>
    <cellStyle name="20 % – Zvýraznění6 3 8 3" xfId="2606"/>
    <cellStyle name="20 % – Zvýraznění6 3 8 4" xfId="2607"/>
    <cellStyle name="20 % – Zvýraznění6 3 9" xfId="2608"/>
    <cellStyle name="20 % – Zvýraznění6 3 9 2" xfId="2609"/>
    <cellStyle name="20 % – Zvýraznění6 3 9 3" xfId="2610"/>
    <cellStyle name="20 % – Zvýraznění6 3 9 4" xfId="2611"/>
    <cellStyle name="20 % – Zvýraznění6 4" xfId="2612"/>
    <cellStyle name="20 % – Zvýraznění6 4 10" xfId="2613"/>
    <cellStyle name="20 % – Zvýraznění6 4 11" xfId="2614"/>
    <cellStyle name="20 % – Zvýraznění6 4 12" xfId="2615"/>
    <cellStyle name="20 % – Zvýraznění6 4 13" xfId="2616"/>
    <cellStyle name="20 % – Zvýraznění6 4 14" xfId="2617"/>
    <cellStyle name="20 % – Zvýraznění6 4 2" xfId="2618"/>
    <cellStyle name="20 % – Zvýraznění6 4 2 10" xfId="2619"/>
    <cellStyle name="20 % – Zvýraznění6 4 2 11" xfId="2620"/>
    <cellStyle name="20 % – Zvýraznění6 4 2 12" xfId="2621"/>
    <cellStyle name="20 % – Zvýraznění6 4 2 2" xfId="2622"/>
    <cellStyle name="20 % – Zvýraznění6 4 2 2 2" xfId="2623"/>
    <cellStyle name="20 % – Zvýraznění6 4 2 2 3" xfId="2624"/>
    <cellStyle name="20 % – Zvýraznění6 4 2 2 4" xfId="2625"/>
    <cellStyle name="20 % – Zvýraznění6 4 2 2 5" xfId="2626"/>
    <cellStyle name="20 % – Zvýraznění6 4 2 2 6" xfId="2627"/>
    <cellStyle name="20 % – Zvýraznění6 4 2 3" xfId="2628"/>
    <cellStyle name="20 % – Zvýraznění6 4 2 3 2" xfId="2629"/>
    <cellStyle name="20 % – Zvýraznění6 4 2 3 3" xfId="2630"/>
    <cellStyle name="20 % – Zvýraznění6 4 2 3 4" xfId="2631"/>
    <cellStyle name="20 % – Zvýraznění6 4 2 3 5" xfId="2632"/>
    <cellStyle name="20 % – Zvýraznění6 4 2 4" xfId="2633"/>
    <cellStyle name="20 % – Zvýraznění6 4 2 4 2" xfId="2634"/>
    <cellStyle name="20 % – Zvýraznění6 4 2 4 3" xfId="2635"/>
    <cellStyle name="20 % – Zvýraznění6 4 2 4 4" xfId="2636"/>
    <cellStyle name="20 % – Zvýraznění6 4 2 5" xfId="2637"/>
    <cellStyle name="20 % – Zvýraznění6 4 2 5 2" xfId="2638"/>
    <cellStyle name="20 % – Zvýraznění6 4 2 5 3" xfId="2639"/>
    <cellStyle name="20 % – Zvýraznění6 4 2 5 4" xfId="2640"/>
    <cellStyle name="20 % – Zvýraznění6 4 2 6" xfId="2641"/>
    <cellStyle name="20 % – Zvýraznění6 4 2 6 2" xfId="2642"/>
    <cellStyle name="20 % – Zvýraznění6 4 2 6 3" xfId="2643"/>
    <cellStyle name="20 % – Zvýraznění6 4 2 6 4" xfId="2644"/>
    <cellStyle name="20 % – Zvýraznění6 4 2 7" xfId="2645"/>
    <cellStyle name="20 % – Zvýraznění6 4 2 7 2" xfId="2646"/>
    <cellStyle name="20 % – Zvýraznění6 4 2 7 3" xfId="2647"/>
    <cellStyle name="20 % – Zvýraznění6 4 2 7 4" xfId="2648"/>
    <cellStyle name="20 % – Zvýraznění6 4 2 8" xfId="2649"/>
    <cellStyle name="20 % – Zvýraznění6 4 2 9" xfId="2650"/>
    <cellStyle name="20 % – Zvýraznění6 4 3" xfId="2651"/>
    <cellStyle name="20 % – Zvýraznění6 4 3 2" xfId="2652"/>
    <cellStyle name="20 % – Zvýraznění6 4 3 2 2" xfId="2653"/>
    <cellStyle name="20 % – Zvýraznění6 4 3 3" xfId="2654"/>
    <cellStyle name="20 % – Zvýraznění6 4 3 4" xfId="2655"/>
    <cellStyle name="20 % – Zvýraznění6 4 3 5" xfId="2656"/>
    <cellStyle name="20 % – Zvýraznění6 4 3 6" xfId="2657"/>
    <cellStyle name="20 % – Zvýraznění6 4 4" xfId="2658"/>
    <cellStyle name="20 % – Zvýraznění6 4 4 2" xfId="2659"/>
    <cellStyle name="20 % – Zvýraznění6 4 4 3" xfId="2660"/>
    <cellStyle name="20 % – Zvýraznění6 4 4 4" xfId="2661"/>
    <cellStyle name="20 % – Zvýraznění6 4 4 5" xfId="2662"/>
    <cellStyle name="20 % – Zvýraznění6 4 4 6" xfId="2663"/>
    <cellStyle name="20 % – Zvýraznění6 4 5" xfId="2664"/>
    <cellStyle name="20 % – Zvýraznění6 4 5 2" xfId="2665"/>
    <cellStyle name="20 % – Zvýraznění6 4 5 3" xfId="2666"/>
    <cellStyle name="20 % – Zvýraznění6 4 5 4" xfId="2667"/>
    <cellStyle name="20 % – Zvýraznění6 4 5 5" xfId="2668"/>
    <cellStyle name="20 % – Zvýraznění6 4 6" xfId="2669"/>
    <cellStyle name="20 % – Zvýraznění6 4 6 2" xfId="2670"/>
    <cellStyle name="20 % – Zvýraznění6 4 6 3" xfId="2671"/>
    <cellStyle name="20 % – Zvýraznění6 4 6 4" xfId="2672"/>
    <cellStyle name="20 % – Zvýraznění6 4 7" xfId="2673"/>
    <cellStyle name="20 % – Zvýraznění6 4 7 2" xfId="2674"/>
    <cellStyle name="20 % – Zvýraznění6 4 7 3" xfId="2675"/>
    <cellStyle name="20 % – Zvýraznění6 4 7 4" xfId="2676"/>
    <cellStyle name="20 % – Zvýraznění6 4 8" xfId="2677"/>
    <cellStyle name="20 % – Zvýraznění6 4 8 2" xfId="2678"/>
    <cellStyle name="20 % – Zvýraznění6 4 8 3" xfId="2679"/>
    <cellStyle name="20 % – Zvýraznění6 4 8 4" xfId="2680"/>
    <cellStyle name="20 % – Zvýraznění6 4 9" xfId="2681"/>
    <cellStyle name="20 % – Zvýraznění6 4 9 2" xfId="2682"/>
    <cellStyle name="20 % – Zvýraznění6 4 9 3" xfId="2683"/>
    <cellStyle name="20 % – Zvýraznění6 4 9 4" xfId="2684"/>
    <cellStyle name="20 % – Zvýraznění6 5" xfId="2685"/>
    <cellStyle name="20 % – Zvýraznění6 5 10" xfId="2686"/>
    <cellStyle name="20 % – Zvýraznění6 5 11" xfId="2687"/>
    <cellStyle name="20 % – Zvýraznění6 5 12" xfId="2688"/>
    <cellStyle name="20 % – Zvýraznění6 5 2" xfId="2689"/>
    <cellStyle name="20 % – Zvýraznění6 5 2 2" xfId="2690"/>
    <cellStyle name="20 % – Zvýraznění6 5 2 3" xfId="2691"/>
    <cellStyle name="20 % – Zvýraznění6 5 2 4" xfId="2692"/>
    <cellStyle name="20 % – Zvýraznění6 5 2 5" xfId="2693"/>
    <cellStyle name="20 % – Zvýraznění6 5 3" xfId="2694"/>
    <cellStyle name="20 % – Zvýraznění6 5 3 2" xfId="2695"/>
    <cellStyle name="20 % – Zvýraznění6 5 3 3" xfId="2696"/>
    <cellStyle name="20 % – Zvýraznění6 5 3 4" xfId="2697"/>
    <cellStyle name="20 % – Zvýraznění6 5 3 5" xfId="2698"/>
    <cellStyle name="20 % – Zvýraznění6 5 4" xfId="2699"/>
    <cellStyle name="20 % – Zvýraznění6 5 4 2" xfId="2700"/>
    <cellStyle name="20 % – Zvýraznění6 5 4 3" xfId="2701"/>
    <cellStyle name="20 % – Zvýraznění6 5 4 4" xfId="2702"/>
    <cellStyle name="20 % – Zvýraznění6 5 5" xfId="2703"/>
    <cellStyle name="20 % – Zvýraznění6 5 5 2" xfId="2704"/>
    <cellStyle name="20 % – Zvýraznění6 5 5 3" xfId="2705"/>
    <cellStyle name="20 % – Zvýraznění6 5 5 4" xfId="2706"/>
    <cellStyle name="20 % – Zvýraznění6 5 6" xfId="2707"/>
    <cellStyle name="20 % – Zvýraznění6 5 6 2" xfId="2708"/>
    <cellStyle name="20 % – Zvýraznění6 5 6 3" xfId="2709"/>
    <cellStyle name="20 % – Zvýraznění6 5 6 4" xfId="2710"/>
    <cellStyle name="20 % – Zvýraznění6 5 7" xfId="2711"/>
    <cellStyle name="20 % – Zvýraznění6 5 7 2" xfId="2712"/>
    <cellStyle name="20 % – Zvýraznění6 5 7 3" xfId="2713"/>
    <cellStyle name="20 % – Zvýraznění6 5 7 4" xfId="2714"/>
    <cellStyle name="20 % – Zvýraznění6 5 8" xfId="2715"/>
    <cellStyle name="20 % – Zvýraznění6 5 8 2" xfId="2716"/>
    <cellStyle name="20 % – Zvýraznění6 5 8 3" xfId="2717"/>
    <cellStyle name="20 % – Zvýraznění6 5 8 4" xfId="2718"/>
    <cellStyle name="20 % – Zvýraznění6 5 9" xfId="2719"/>
    <cellStyle name="20 % – Zvýraznění6 6" xfId="2720"/>
    <cellStyle name="20 % – Zvýraznění6 6 10" xfId="2721"/>
    <cellStyle name="20 % – Zvýraznění6 6 11" xfId="2722"/>
    <cellStyle name="20 % – Zvýraznění6 6 2" xfId="2723"/>
    <cellStyle name="20 % – Zvýraznění6 6 2 2" xfId="2724"/>
    <cellStyle name="20 % – Zvýraznění6 6 2 3" xfId="2725"/>
    <cellStyle name="20 % – Zvýraznění6 6 2 4" xfId="2726"/>
    <cellStyle name="20 % – Zvýraznění6 6 3" xfId="2727"/>
    <cellStyle name="20 % – Zvýraznění6 6 3 2" xfId="2728"/>
    <cellStyle name="20 % – Zvýraznění6 6 3 3" xfId="2729"/>
    <cellStyle name="20 % – Zvýraznění6 6 3 4" xfId="2730"/>
    <cellStyle name="20 % – Zvýraznění6 6 4" xfId="2731"/>
    <cellStyle name="20 % – Zvýraznění6 6 4 2" xfId="2732"/>
    <cellStyle name="20 % – Zvýraznění6 6 4 3" xfId="2733"/>
    <cellStyle name="20 % – Zvýraznění6 6 4 4" xfId="2734"/>
    <cellStyle name="20 % – Zvýraznění6 6 5" xfId="2735"/>
    <cellStyle name="20 % – Zvýraznění6 6 5 2" xfId="2736"/>
    <cellStyle name="20 % – Zvýraznění6 6 5 3" xfId="2737"/>
    <cellStyle name="20 % – Zvýraznění6 6 5 4" xfId="2738"/>
    <cellStyle name="20 % – Zvýraznění6 6 6" xfId="2739"/>
    <cellStyle name="20 % – Zvýraznění6 6 6 2" xfId="2740"/>
    <cellStyle name="20 % – Zvýraznění6 6 6 3" xfId="2741"/>
    <cellStyle name="20 % – Zvýraznění6 6 6 4" xfId="2742"/>
    <cellStyle name="20 % – Zvýraznění6 6 7" xfId="2743"/>
    <cellStyle name="20 % – Zvýraznění6 6 7 2" xfId="2744"/>
    <cellStyle name="20 % – Zvýraznění6 6 7 3" xfId="2745"/>
    <cellStyle name="20 % – Zvýraznění6 6 7 4" xfId="2746"/>
    <cellStyle name="20 % – Zvýraznění6 6 8" xfId="2747"/>
    <cellStyle name="20 % – Zvýraznění6 6 9" xfId="2748"/>
    <cellStyle name="20 % – Zvýraznění6 7" xfId="2749"/>
    <cellStyle name="20 % – Zvýraznění6 7 2" xfId="2750"/>
    <cellStyle name="20 % – Zvýraznění6 7 3" xfId="2751"/>
    <cellStyle name="20 % – Zvýraznění6 7 4" xfId="2752"/>
    <cellStyle name="20 % – Zvýraznění6 7 5" xfId="2753"/>
    <cellStyle name="20 % – Zvýraznění6 8" xfId="2754"/>
    <cellStyle name="20 % – Zvýraznění6 8 2" xfId="2755"/>
    <cellStyle name="20 % – Zvýraznění6 8 3" xfId="2756"/>
    <cellStyle name="20 % – Zvýraznění6 8 4" xfId="2757"/>
    <cellStyle name="20 % – Zvýraznění6 8 5" xfId="2758"/>
    <cellStyle name="20 % – Zvýraznění6 9" xfId="2759"/>
    <cellStyle name="20 % – Zvýraznění6 9 2" xfId="2760"/>
    <cellStyle name="20 % – Zvýraznění6 9 3" xfId="2761"/>
    <cellStyle name="20 % – Zvýraznění6 9 4" xfId="2762"/>
    <cellStyle name="40 % – Zvýraznění1 10" xfId="2763"/>
    <cellStyle name="40 % – Zvýraznění1 10 2" xfId="2764"/>
    <cellStyle name="40 % – Zvýraznění1 10 3" xfId="2765"/>
    <cellStyle name="40 % – Zvýraznění1 10 4" xfId="2766"/>
    <cellStyle name="40 % – Zvýraznění1 11" xfId="2767"/>
    <cellStyle name="40 % – Zvýraznění1 11 2" xfId="2768"/>
    <cellStyle name="40 % – Zvýraznění1 11 3" xfId="2769"/>
    <cellStyle name="40 % – Zvýraznění1 11 4" xfId="2770"/>
    <cellStyle name="40 % – Zvýraznění1 12" xfId="2771"/>
    <cellStyle name="40 % – Zvýraznění1 12 2" xfId="2772"/>
    <cellStyle name="40 % – Zvýraznění1 12 3" xfId="2773"/>
    <cellStyle name="40 % – Zvýraznění1 12 4" xfId="2774"/>
    <cellStyle name="40 % – Zvýraznění1 13" xfId="2775"/>
    <cellStyle name="40 % – Zvýraznění1 13 2" xfId="2776"/>
    <cellStyle name="40 % – Zvýraznění1 14" xfId="2777"/>
    <cellStyle name="40 % – Zvýraznění1 14 2" xfId="2778"/>
    <cellStyle name="40 % – Zvýraznění1 15" xfId="2779"/>
    <cellStyle name="40 % – Zvýraznění1 15 2" xfId="2780"/>
    <cellStyle name="40 % – Zvýraznění1 16" xfId="2781"/>
    <cellStyle name="40 % – Zvýraznění1 16 2" xfId="2782"/>
    <cellStyle name="40 % – Zvýraznění1 17" xfId="2783"/>
    <cellStyle name="40 % – Zvýraznění1 17 2" xfId="2784"/>
    <cellStyle name="40 % – Zvýraznění1 18" xfId="2785"/>
    <cellStyle name="40 % – Zvýraznění1 18 2" xfId="2786"/>
    <cellStyle name="40 % – Zvýraznění1 19" xfId="2787"/>
    <cellStyle name="40 % – Zvýraznění1 19 2" xfId="2788"/>
    <cellStyle name="40 % – Zvýraznění1 2" xfId="2789"/>
    <cellStyle name="40 % – Zvýraznění1 2 10" xfId="2790"/>
    <cellStyle name="40 % – Zvýraznění1 2 10 2" xfId="2791"/>
    <cellStyle name="40 % – Zvýraznění1 2 11" xfId="2792"/>
    <cellStyle name="40 % – Zvýraznění1 2 11 2" xfId="2793"/>
    <cellStyle name="40 % – Zvýraznění1 2 12" xfId="2794"/>
    <cellStyle name="40 % – Zvýraznění1 2 12 2" xfId="2795"/>
    <cellStyle name="40 % – Zvýraznění1 2 13" xfId="2796"/>
    <cellStyle name="40 % – Zvýraznění1 2 13 2" xfId="2797"/>
    <cellStyle name="40 % – Zvýraznění1 2 14" xfId="2798"/>
    <cellStyle name="40 % – Zvýraznění1 2 2" xfId="2799"/>
    <cellStyle name="40 % – Zvýraznění1 2 2 10" xfId="2800"/>
    <cellStyle name="40 % – Zvýraznění1 2 2 10 2" xfId="2801"/>
    <cellStyle name="40 % – Zvýraznění1 2 2 11" xfId="2802"/>
    <cellStyle name="40 % – Zvýraznění1 2 2 11 2" xfId="2803"/>
    <cellStyle name="40 % – Zvýraznění1 2 2 12" xfId="2804"/>
    <cellStyle name="40 % – Zvýraznění1 2 2 12 2" xfId="2805"/>
    <cellStyle name="40 % – Zvýraznění1 2 2 13" xfId="2806"/>
    <cellStyle name="40 % – Zvýraznění1 2 2 2" xfId="2807"/>
    <cellStyle name="40 % – Zvýraznění1 2 2 2 10" xfId="2808"/>
    <cellStyle name="40 % – Zvýraznění1 2 2 2 2" xfId="2809"/>
    <cellStyle name="40 % – Zvýraznění1 2 2 2 2 2" xfId="2810"/>
    <cellStyle name="40 % – Zvýraznění1 2 2 2 3" xfId="2811"/>
    <cellStyle name="40 % – Zvýraznění1 2 2 2 3 2" xfId="2812"/>
    <cellStyle name="40 % – Zvýraznění1 2 2 2 4" xfId="2813"/>
    <cellStyle name="40 % – Zvýraznění1 2 2 2 4 2" xfId="2814"/>
    <cellStyle name="40 % – Zvýraznění1 2 2 2 5" xfId="2815"/>
    <cellStyle name="40 % – Zvýraznění1 2 2 2 5 2" xfId="2816"/>
    <cellStyle name="40 % – Zvýraznění1 2 2 2 6" xfId="2817"/>
    <cellStyle name="40 % – Zvýraznění1 2 2 2 6 2" xfId="2818"/>
    <cellStyle name="40 % – Zvýraznění1 2 2 2 7" xfId="2819"/>
    <cellStyle name="40 % – Zvýraznění1 2 2 2 7 2" xfId="2820"/>
    <cellStyle name="40 % – Zvýraznění1 2 2 2 8" xfId="2821"/>
    <cellStyle name="40 % – Zvýraznění1 2 2 2 8 2" xfId="2822"/>
    <cellStyle name="40 % – Zvýraznění1 2 2 2 9" xfId="2823"/>
    <cellStyle name="40 % – Zvýraznění1 2 2 2 9 2" xfId="2824"/>
    <cellStyle name="40 % – Zvýraznění1 2 2 3" xfId="2825"/>
    <cellStyle name="40 % – Zvýraznění1 2 2 3 10" xfId="2826"/>
    <cellStyle name="40 % – Zvýraznění1 2 2 3 2" xfId="2827"/>
    <cellStyle name="40 % – Zvýraznění1 2 2 3 2 2" xfId="2828"/>
    <cellStyle name="40 % – Zvýraznění1 2 2 3 3" xfId="2829"/>
    <cellStyle name="40 % – Zvýraznění1 2 2 3 3 2" xfId="2830"/>
    <cellStyle name="40 % – Zvýraznění1 2 2 3 4" xfId="2831"/>
    <cellStyle name="40 % – Zvýraznění1 2 2 3 4 2" xfId="2832"/>
    <cellStyle name="40 % – Zvýraznění1 2 2 3 5" xfId="2833"/>
    <cellStyle name="40 % – Zvýraznění1 2 2 3 5 2" xfId="2834"/>
    <cellStyle name="40 % – Zvýraznění1 2 2 3 6" xfId="2835"/>
    <cellStyle name="40 % – Zvýraznění1 2 2 3 6 2" xfId="2836"/>
    <cellStyle name="40 % – Zvýraznění1 2 2 3 7" xfId="2837"/>
    <cellStyle name="40 % – Zvýraznění1 2 2 3 7 2" xfId="2838"/>
    <cellStyle name="40 % – Zvýraznění1 2 2 3 8" xfId="2839"/>
    <cellStyle name="40 % – Zvýraznění1 2 2 3 8 2" xfId="2840"/>
    <cellStyle name="40 % – Zvýraznění1 2 2 3 9" xfId="2841"/>
    <cellStyle name="40 % – Zvýraznění1 2 2 3 9 2" xfId="2842"/>
    <cellStyle name="40 % – Zvýraznění1 2 2 4" xfId="2843"/>
    <cellStyle name="40 % – Zvýraznění1 2 2 4 10" xfId="2844"/>
    <cellStyle name="40 % – Zvýraznění1 2 2 4 2" xfId="2845"/>
    <cellStyle name="40 % – Zvýraznění1 2 2 4 2 2" xfId="2846"/>
    <cellStyle name="40 % – Zvýraznění1 2 2 4 3" xfId="2847"/>
    <cellStyle name="40 % – Zvýraznění1 2 2 4 3 2" xfId="2848"/>
    <cellStyle name="40 % – Zvýraznění1 2 2 4 4" xfId="2849"/>
    <cellStyle name="40 % – Zvýraznění1 2 2 4 4 2" xfId="2850"/>
    <cellStyle name="40 % – Zvýraznění1 2 2 4 5" xfId="2851"/>
    <cellStyle name="40 % – Zvýraznění1 2 2 4 5 2" xfId="2852"/>
    <cellStyle name="40 % – Zvýraznění1 2 2 4 6" xfId="2853"/>
    <cellStyle name="40 % – Zvýraznění1 2 2 4 6 2" xfId="2854"/>
    <cellStyle name="40 % – Zvýraznění1 2 2 4 7" xfId="2855"/>
    <cellStyle name="40 % – Zvýraznění1 2 2 4 7 2" xfId="2856"/>
    <cellStyle name="40 % – Zvýraznění1 2 2 4 8" xfId="2857"/>
    <cellStyle name="40 % – Zvýraznění1 2 2 4 8 2" xfId="2858"/>
    <cellStyle name="40 % – Zvýraznění1 2 2 4 9" xfId="2859"/>
    <cellStyle name="40 % – Zvýraznění1 2 2 4 9 2" xfId="2860"/>
    <cellStyle name="40 % – Zvýraznění1 2 2 5" xfId="2861"/>
    <cellStyle name="40 % – Zvýraznění1 2 2 5 2" xfId="2862"/>
    <cellStyle name="40 % – Zvýraznění1 2 2 6" xfId="2863"/>
    <cellStyle name="40 % – Zvýraznění1 2 2 6 2" xfId="2864"/>
    <cellStyle name="40 % – Zvýraznění1 2 2 7" xfId="2865"/>
    <cellStyle name="40 % – Zvýraznění1 2 2 7 2" xfId="2866"/>
    <cellStyle name="40 % – Zvýraznění1 2 2 8" xfId="2867"/>
    <cellStyle name="40 % – Zvýraznění1 2 2 8 2" xfId="2868"/>
    <cellStyle name="40 % – Zvýraznění1 2 2 9" xfId="2869"/>
    <cellStyle name="40 % – Zvýraznění1 2 2 9 2" xfId="2870"/>
    <cellStyle name="40 % – Zvýraznění1 2 3" xfId="2871"/>
    <cellStyle name="40 % – Zvýraznění1 2 3 10" xfId="2872"/>
    <cellStyle name="40 % – Zvýraznění1 2 3 2" xfId="2873"/>
    <cellStyle name="40 % – Zvýraznění1 2 3 2 2" xfId="2874"/>
    <cellStyle name="40 % – Zvýraznění1 2 3 3" xfId="2875"/>
    <cellStyle name="40 % – Zvýraznění1 2 3 3 2" xfId="2876"/>
    <cellStyle name="40 % – Zvýraznění1 2 3 4" xfId="2877"/>
    <cellStyle name="40 % – Zvýraznění1 2 3 4 2" xfId="2878"/>
    <cellStyle name="40 % – Zvýraznění1 2 3 5" xfId="2879"/>
    <cellStyle name="40 % – Zvýraznění1 2 3 5 2" xfId="2880"/>
    <cellStyle name="40 % – Zvýraznění1 2 3 6" xfId="2881"/>
    <cellStyle name="40 % – Zvýraznění1 2 3 6 2" xfId="2882"/>
    <cellStyle name="40 % – Zvýraznění1 2 3 7" xfId="2883"/>
    <cellStyle name="40 % – Zvýraznění1 2 3 7 2" xfId="2884"/>
    <cellStyle name="40 % – Zvýraznění1 2 3 8" xfId="2885"/>
    <cellStyle name="40 % – Zvýraznění1 2 3 8 2" xfId="2886"/>
    <cellStyle name="40 % – Zvýraznění1 2 3 9" xfId="2887"/>
    <cellStyle name="40 % – Zvýraznění1 2 3 9 2" xfId="2888"/>
    <cellStyle name="40 % – Zvýraznění1 2 4" xfId="2889"/>
    <cellStyle name="40 % – Zvýraznění1 2 4 10" xfId="2890"/>
    <cellStyle name="40 % – Zvýraznění1 2 4 2" xfId="2891"/>
    <cellStyle name="40 % – Zvýraznění1 2 4 2 2" xfId="2892"/>
    <cellStyle name="40 % – Zvýraznění1 2 4 3" xfId="2893"/>
    <cellStyle name="40 % – Zvýraznění1 2 4 3 2" xfId="2894"/>
    <cellStyle name="40 % – Zvýraznění1 2 4 4" xfId="2895"/>
    <cellStyle name="40 % – Zvýraznění1 2 4 4 2" xfId="2896"/>
    <cellStyle name="40 % – Zvýraznění1 2 4 5" xfId="2897"/>
    <cellStyle name="40 % – Zvýraznění1 2 4 5 2" xfId="2898"/>
    <cellStyle name="40 % – Zvýraznění1 2 4 6" xfId="2899"/>
    <cellStyle name="40 % – Zvýraznění1 2 4 6 2" xfId="2900"/>
    <cellStyle name="40 % – Zvýraznění1 2 4 7" xfId="2901"/>
    <cellStyle name="40 % – Zvýraznění1 2 4 7 2" xfId="2902"/>
    <cellStyle name="40 % – Zvýraznění1 2 4 8" xfId="2903"/>
    <cellStyle name="40 % – Zvýraznění1 2 4 8 2" xfId="2904"/>
    <cellStyle name="40 % – Zvýraznění1 2 4 9" xfId="2905"/>
    <cellStyle name="40 % – Zvýraznění1 2 4 9 2" xfId="2906"/>
    <cellStyle name="40 % – Zvýraznění1 2 5" xfId="2907"/>
    <cellStyle name="40 % – Zvýraznění1 2 5 10" xfId="2908"/>
    <cellStyle name="40 % – Zvýraznění1 2 5 2" xfId="2909"/>
    <cellStyle name="40 % – Zvýraznění1 2 5 2 2" xfId="2910"/>
    <cellStyle name="40 % – Zvýraznění1 2 5 3" xfId="2911"/>
    <cellStyle name="40 % – Zvýraznění1 2 5 3 2" xfId="2912"/>
    <cellStyle name="40 % – Zvýraznění1 2 5 4" xfId="2913"/>
    <cellStyle name="40 % – Zvýraznění1 2 5 4 2" xfId="2914"/>
    <cellStyle name="40 % – Zvýraznění1 2 5 5" xfId="2915"/>
    <cellStyle name="40 % – Zvýraznění1 2 5 5 2" xfId="2916"/>
    <cellStyle name="40 % – Zvýraznění1 2 5 6" xfId="2917"/>
    <cellStyle name="40 % – Zvýraznění1 2 5 6 2" xfId="2918"/>
    <cellStyle name="40 % – Zvýraznění1 2 5 7" xfId="2919"/>
    <cellStyle name="40 % – Zvýraznění1 2 5 7 2" xfId="2920"/>
    <cellStyle name="40 % – Zvýraznění1 2 5 8" xfId="2921"/>
    <cellStyle name="40 % – Zvýraznění1 2 5 8 2" xfId="2922"/>
    <cellStyle name="40 % – Zvýraznění1 2 5 9" xfId="2923"/>
    <cellStyle name="40 % – Zvýraznění1 2 5 9 2" xfId="2924"/>
    <cellStyle name="40 % – Zvýraznění1 2 6" xfId="2925"/>
    <cellStyle name="40 % – Zvýraznění1 2 6 2" xfId="2926"/>
    <cellStyle name="40 % – Zvýraznění1 2 7" xfId="2927"/>
    <cellStyle name="40 % – Zvýraznění1 2 7 2" xfId="2928"/>
    <cellStyle name="40 % – Zvýraznění1 2 8" xfId="2929"/>
    <cellStyle name="40 % – Zvýraznění1 2 8 2" xfId="2930"/>
    <cellStyle name="40 % – Zvýraznění1 2 9" xfId="2931"/>
    <cellStyle name="40 % – Zvýraznění1 2 9 2" xfId="2932"/>
    <cellStyle name="40 % – Zvýraznění1 20" xfId="2933"/>
    <cellStyle name="40 % – Zvýraznění1 3" xfId="2934"/>
    <cellStyle name="40 % – Zvýraznění1 3 10" xfId="2935"/>
    <cellStyle name="40 % – Zvýraznění1 3 10 2" xfId="2936"/>
    <cellStyle name="40 % – Zvýraznění1 3 10 3" xfId="2937"/>
    <cellStyle name="40 % – Zvýraznění1 3 10 4" xfId="2938"/>
    <cellStyle name="40 % – Zvýraznění1 3 11" xfId="2939"/>
    <cellStyle name="40 % – Zvýraznění1 3 12" xfId="2940"/>
    <cellStyle name="40 % – Zvýraznění1 3 13" xfId="2941"/>
    <cellStyle name="40 % – Zvýraznění1 3 14" xfId="2942"/>
    <cellStyle name="40 % – Zvýraznění1 3 14 2" xfId="2943"/>
    <cellStyle name="40 % – Zvýraznění1 3 15" xfId="2944"/>
    <cellStyle name="40 % – Zvýraznění1 3 15 2" xfId="2945"/>
    <cellStyle name="40 % – Zvýraznění1 3 16" xfId="2946"/>
    <cellStyle name="40 % – Zvýraznění1 3 16 2" xfId="2947"/>
    <cellStyle name="40 % – Zvýraznění1 3 17" xfId="2948"/>
    <cellStyle name="40 % – Zvýraznění1 3 17 2" xfId="2949"/>
    <cellStyle name="40 % – Zvýraznění1 3 18" xfId="2950"/>
    <cellStyle name="40 % – Zvýraznění1 3 18 2" xfId="2951"/>
    <cellStyle name="40 % – Zvýraznění1 3 19" xfId="2952"/>
    <cellStyle name="40 % – Zvýraznění1 3 19 2" xfId="2953"/>
    <cellStyle name="40 % – Zvýraznění1 3 2" xfId="2954"/>
    <cellStyle name="40 % – Zvýraznění1 3 2 10" xfId="2955"/>
    <cellStyle name="40 % – Zvýraznění1 3 2 11" xfId="2956"/>
    <cellStyle name="40 % – Zvýraznění1 3 2 12" xfId="2957"/>
    <cellStyle name="40 % – Zvýraznění1 3 2 12 2" xfId="2958"/>
    <cellStyle name="40 % – Zvýraznění1 3 2 13" xfId="2959"/>
    <cellStyle name="40 % – Zvýraznění1 3 2 13 2" xfId="2960"/>
    <cellStyle name="40 % – Zvýraznění1 3 2 14" xfId="2961"/>
    <cellStyle name="40 % – Zvýraznění1 3 2 14 2" xfId="2962"/>
    <cellStyle name="40 % – Zvýraznění1 3 2 15" xfId="2963"/>
    <cellStyle name="40 % – Zvýraznění1 3 2 15 2" xfId="2964"/>
    <cellStyle name="40 % – Zvýraznění1 3 2 16" xfId="2965"/>
    <cellStyle name="40 % – Zvýraznění1 3 2 16 2" xfId="2966"/>
    <cellStyle name="40 % – Zvýraznění1 3 2 17" xfId="2967"/>
    <cellStyle name="40 % – Zvýraznění1 3 2 17 2" xfId="2968"/>
    <cellStyle name="40 % – Zvýraznění1 3 2 18" xfId="2969"/>
    <cellStyle name="40 % – Zvýraznění1 3 2 18 2" xfId="2970"/>
    <cellStyle name="40 % – Zvýraznění1 3 2 19" xfId="2971"/>
    <cellStyle name="40 % – Zvýraznění1 3 2 2" xfId="2972"/>
    <cellStyle name="40 % – Zvýraznění1 3 2 2 10" xfId="2973"/>
    <cellStyle name="40 % – Zvýraznění1 3 2 2 2" xfId="2974"/>
    <cellStyle name="40 % – Zvýraznění1 3 2 2 2 2" xfId="2975"/>
    <cellStyle name="40 % – Zvýraznění1 3 2 2 3" xfId="2976"/>
    <cellStyle name="40 % – Zvýraznění1 3 2 2 3 2" xfId="2977"/>
    <cellStyle name="40 % – Zvýraznění1 3 2 2 4" xfId="2978"/>
    <cellStyle name="40 % – Zvýraznění1 3 2 2 4 2" xfId="2979"/>
    <cellStyle name="40 % – Zvýraznění1 3 2 2 5" xfId="2980"/>
    <cellStyle name="40 % – Zvýraznění1 3 2 2 5 2" xfId="2981"/>
    <cellStyle name="40 % – Zvýraznění1 3 2 2 6" xfId="2982"/>
    <cellStyle name="40 % – Zvýraznění1 3 2 2 6 2" xfId="2983"/>
    <cellStyle name="40 % – Zvýraznění1 3 2 2 7" xfId="2984"/>
    <cellStyle name="40 % – Zvýraznění1 3 2 2 8" xfId="2985"/>
    <cellStyle name="40 % – Zvýraznění1 3 2 2 9" xfId="2986"/>
    <cellStyle name="40 % – Zvýraznění1 3 2 3" xfId="2987"/>
    <cellStyle name="40 % – Zvýraznění1 3 2 3 2" xfId="2988"/>
    <cellStyle name="40 % – Zvýraznění1 3 2 3 3" xfId="2989"/>
    <cellStyle name="40 % – Zvýraznění1 3 2 3 4" xfId="2990"/>
    <cellStyle name="40 % – Zvýraznění1 3 2 3 5" xfId="2991"/>
    <cellStyle name="40 % – Zvýraznění1 3 2 4" xfId="2992"/>
    <cellStyle name="40 % – Zvýraznění1 3 2 4 2" xfId="2993"/>
    <cellStyle name="40 % – Zvýraznění1 3 2 4 3" xfId="2994"/>
    <cellStyle name="40 % – Zvýraznění1 3 2 4 4" xfId="2995"/>
    <cellStyle name="40 % – Zvýraznění1 3 2 4 5" xfId="2996"/>
    <cellStyle name="40 % – Zvýraznění1 3 2 5" xfId="2997"/>
    <cellStyle name="40 % – Zvýraznění1 3 2 5 2" xfId="2998"/>
    <cellStyle name="40 % – Zvýraznění1 3 2 5 3" xfId="2999"/>
    <cellStyle name="40 % – Zvýraznění1 3 2 5 4" xfId="3000"/>
    <cellStyle name="40 % – Zvýraznění1 3 2 6" xfId="3001"/>
    <cellStyle name="40 % – Zvýraznění1 3 2 6 2" xfId="3002"/>
    <cellStyle name="40 % – Zvýraznění1 3 2 6 3" xfId="3003"/>
    <cellStyle name="40 % – Zvýraznění1 3 2 6 4" xfId="3004"/>
    <cellStyle name="40 % – Zvýraznění1 3 2 7" xfId="3005"/>
    <cellStyle name="40 % – Zvýraznění1 3 2 7 2" xfId="3006"/>
    <cellStyle name="40 % – Zvýraznění1 3 2 7 3" xfId="3007"/>
    <cellStyle name="40 % – Zvýraznění1 3 2 7 4" xfId="3008"/>
    <cellStyle name="40 % – Zvýraznění1 3 2 8" xfId="3009"/>
    <cellStyle name="40 % – Zvýraznění1 3 2 8 2" xfId="3010"/>
    <cellStyle name="40 % – Zvýraznění1 3 2 8 3" xfId="3011"/>
    <cellStyle name="40 % – Zvýraznění1 3 2 8 4" xfId="3012"/>
    <cellStyle name="40 % – Zvýraznění1 3 2 9" xfId="3013"/>
    <cellStyle name="40 % – Zvýraznění1 3 20" xfId="3014"/>
    <cellStyle name="40 % – Zvýraznění1 3 20 2" xfId="3015"/>
    <cellStyle name="40 % – Zvýraznění1 3 21" xfId="3016"/>
    <cellStyle name="40 % – Zvýraznění1 3 3" xfId="3017"/>
    <cellStyle name="40 % – Zvýraznění1 3 3 10" xfId="3018"/>
    <cellStyle name="40 % – Zvýraznění1 3 3 11" xfId="3019"/>
    <cellStyle name="40 % – Zvýraznění1 3 3 2" xfId="3020"/>
    <cellStyle name="40 % – Zvýraznění1 3 3 2 2" xfId="3021"/>
    <cellStyle name="40 % – Zvýraznění1 3 3 2 3" xfId="3022"/>
    <cellStyle name="40 % – Zvýraznění1 3 3 2 4" xfId="3023"/>
    <cellStyle name="40 % – Zvýraznění1 3 3 3" xfId="3024"/>
    <cellStyle name="40 % – Zvýraznění1 3 3 3 2" xfId="3025"/>
    <cellStyle name="40 % – Zvýraznění1 3 3 3 3" xfId="3026"/>
    <cellStyle name="40 % – Zvýraznění1 3 3 3 4" xfId="3027"/>
    <cellStyle name="40 % – Zvýraznění1 3 3 4" xfId="3028"/>
    <cellStyle name="40 % – Zvýraznění1 3 3 4 2" xfId="3029"/>
    <cellStyle name="40 % – Zvýraznění1 3 3 4 3" xfId="3030"/>
    <cellStyle name="40 % – Zvýraznění1 3 3 4 4" xfId="3031"/>
    <cellStyle name="40 % – Zvýraznění1 3 3 5" xfId="3032"/>
    <cellStyle name="40 % – Zvýraznění1 3 3 5 2" xfId="3033"/>
    <cellStyle name="40 % – Zvýraznění1 3 3 5 3" xfId="3034"/>
    <cellStyle name="40 % – Zvýraznění1 3 3 5 4" xfId="3035"/>
    <cellStyle name="40 % – Zvýraznění1 3 3 6" xfId="3036"/>
    <cellStyle name="40 % – Zvýraznění1 3 3 6 2" xfId="3037"/>
    <cellStyle name="40 % – Zvýraznění1 3 3 6 3" xfId="3038"/>
    <cellStyle name="40 % – Zvýraznění1 3 3 6 4" xfId="3039"/>
    <cellStyle name="40 % – Zvýraznění1 3 3 7" xfId="3040"/>
    <cellStyle name="40 % – Zvýraznění1 3 3 7 2" xfId="3041"/>
    <cellStyle name="40 % – Zvýraznění1 3 3 7 3" xfId="3042"/>
    <cellStyle name="40 % – Zvýraznění1 3 3 7 4" xfId="3043"/>
    <cellStyle name="40 % – Zvýraznění1 3 3 8" xfId="3044"/>
    <cellStyle name="40 % – Zvýraznění1 3 3 9" xfId="3045"/>
    <cellStyle name="40 % – Zvýraznění1 3 4" xfId="3046"/>
    <cellStyle name="40 % – Zvýraznění1 3 4 2" xfId="3047"/>
    <cellStyle name="40 % – Zvýraznění1 3 4 3" xfId="3048"/>
    <cellStyle name="40 % – Zvýraznění1 3 4 4" xfId="3049"/>
    <cellStyle name="40 % – Zvýraznění1 3 4 5" xfId="3050"/>
    <cellStyle name="40 % – Zvýraznění1 3 5" xfId="3051"/>
    <cellStyle name="40 % – Zvýraznění1 3 5 2" xfId="3052"/>
    <cellStyle name="40 % – Zvýraznění1 3 5 3" xfId="3053"/>
    <cellStyle name="40 % – Zvýraznění1 3 5 4" xfId="3054"/>
    <cellStyle name="40 % – Zvýraznění1 3 5 5" xfId="3055"/>
    <cellStyle name="40 % – Zvýraznění1 3 6" xfId="3056"/>
    <cellStyle name="40 % – Zvýraznění1 3 6 2" xfId="3057"/>
    <cellStyle name="40 % – Zvýraznění1 3 6 3" xfId="3058"/>
    <cellStyle name="40 % – Zvýraznění1 3 6 4" xfId="3059"/>
    <cellStyle name="40 % – Zvýraznění1 3 7" xfId="3060"/>
    <cellStyle name="40 % – Zvýraznění1 3 7 2" xfId="3061"/>
    <cellStyle name="40 % – Zvýraznění1 3 7 3" xfId="3062"/>
    <cellStyle name="40 % – Zvýraznění1 3 7 4" xfId="3063"/>
    <cellStyle name="40 % – Zvýraznění1 3 8" xfId="3064"/>
    <cellStyle name="40 % – Zvýraznění1 3 8 2" xfId="3065"/>
    <cellStyle name="40 % – Zvýraznění1 3 8 3" xfId="3066"/>
    <cellStyle name="40 % – Zvýraznění1 3 8 4" xfId="3067"/>
    <cellStyle name="40 % – Zvýraznění1 3 9" xfId="3068"/>
    <cellStyle name="40 % – Zvýraznění1 3 9 2" xfId="3069"/>
    <cellStyle name="40 % – Zvýraznění1 3 9 3" xfId="3070"/>
    <cellStyle name="40 % – Zvýraznění1 3 9 4" xfId="3071"/>
    <cellStyle name="40 % – Zvýraznění1 4" xfId="3072"/>
    <cellStyle name="40 % – Zvýraznění1 4 10" xfId="3073"/>
    <cellStyle name="40 % – Zvýraznění1 4 11" xfId="3074"/>
    <cellStyle name="40 % – Zvýraznění1 4 12" xfId="3075"/>
    <cellStyle name="40 % – Zvýraznění1 4 13" xfId="3076"/>
    <cellStyle name="40 % – Zvýraznění1 4 14" xfId="3077"/>
    <cellStyle name="40 % – Zvýraznění1 4 2" xfId="3078"/>
    <cellStyle name="40 % – Zvýraznění1 4 2 10" xfId="3079"/>
    <cellStyle name="40 % – Zvýraznění1 4 2 11" xfId="3080"/>
    <cellStyle name="40 % – Zvýraznění1 4 2 12" xfId="3081"/>
    <cellStyle name="40 % – Zvýraznění1 4 2 2" xfId="3082"/>
    <cellStyle name="40 % – Zvýraznění1 4 2 2 2" xfId="3083"/>
    <cellStyle name="40 % – Zvýraznění1 4 2 2 3" xfId="3084"/>
    <cellStyle name="40 % – Zvýraznění1 4 2 2 4" xfId="3085"/>
    <cellStyle name="40 % – Zvýraznění1 4 2 2 5" xfId="3086"/>
    <cellStyle name="40 % – Zvýraznění1 4 2 2 6" xfId="3087"/>
    <cellStyle name="40 % – Zvýraznění1 4 2 3" xfId="3088"/>
    <cellStyle name="40 % – Zvýraznění1 4 2 3 2" xfId="3089"/>
    <cellStyle name="40 % – Zvýraznění1 4 2 3 3" xfId="3090"/>
    <cellStyle name="40 % – Zvýraznění1 4 2 3 4" xfId="3091"/>
    <cellStyle name="40 % – Zvýraznění1 4 2 3 5" xfId="3092"/>
    <cellStyle name="40 % – Zvýraznění1 4 2 4" xfId="3093"/>
    <cellStyle name="40 % – Zvýraznění1 4 2 4 2" xfId="3094"/>
    <cellStyle name="40 % – Zvýraznění1 4 2 4 3" xfId="3095"/>
    <cellStyle name="40 % – Zvýraznění1 4 2 4 4" xfId="3096"/>
    <cellStyle name="40 % – Zvýraznění1 4 2 5" xfId="3097"/>
    <cellStyle name="40 % – Zvýraznění1 4 2 5 2" xfId="3098"/>
    <cellStyle name="40 % – Zvýraznění1 4 2 5 3" xfId="3099"/>
    <cellStyle name="40 % – Zvýraznění1 4 2 5 4" xfId="3100"/>
    <cellStyle name="40 % – Zvýraznění1 4 2 6" xfId="3101"/>
    <cellStyle name="40 % – Zvýraznění1 4 2 6 2" xfId="3102"/>
    <cellStyle name="40 % – Zvýraznění1 4 2 6 3" xfId="3103"/>
    <cellStyle name="40 % – Zvýraznění1 4 2 6 4" xfId="3104"/>
    <cellStyle name="40 % – Zvýraznění1 4 2 7" xfId="3105"/>
    <cellStyle name="40 % – Zvýraznění1 4 2 7 2" xfId="3106"/>
    <cellStyle name="40 % – Zvýraznění1 4 2 7 3" xfId="3107"/>
    <cellStyle name="40 % – Zvýraznění1 4 2 7 4" xfId="3108"/>
    <cellStyle name="40 % – Zvýraznění1 4 2 8" xfId="3109"/>
    <cellStyle name="40 % – Zvýraznění1 4 2 9" xfId="3110"/>
    <cellStyle name="40 % – Zvýraznění1 4 3" xfId="3111"/>
    <cellStyle name="40 % – Zvýraznění1 4 3 2" xfId="3112"/>
    <cellStyle name="40 % – Zvýraznění1 4 3 2 2" xfId="3113"/>
    <cellStyle name="40 % – Zvýraznění1 4 3 3" xfId="3114"/>
    <cellStyle name="40 % – Zvýraznění1 4 3 4" xfId="3115"/>
    <cellStyle name="40 % – Zvýraznění1 4 3 5" xfId="3116"/>
    <cellStyle name="40 % – Zvýraznění1 4 3 6" xfId="3117"/>
    <cellStyle name="40 % – Zvýraznění1 4 4" xfId="3118"/>
    <cellStyle name="40 % – Zvýraznění1 4 4 2" xfId="3119"/>
    <cellStyle name="40 % – Zvýraznění1 4 4 3" xfId="3120"/>
    <cellStyle name="40 % – Zvýraznění1 4 4 4" xfId="3121"/>
    <cellStyle name="40 % – Zvýraznění1 4 4 5" xfId="3122"/>
    <cellStyle name="40 % – Zvýraznění1 4 4 6" xfId="3123"/>
    <cellStyle name="40 % – Zvýraznění1 4 5" xfId="3124"/>
    <cellStyle name="40 % – Zvýraznění1 4 5 2" xfId="3125"/>
    <cellStyle name="40 % – Zvýraznění1 4 5 3" xfId="3126"/>
    <cellStyle name="40 % – Zvýraznění1 4 5 4" xfId="3127"/>
    <cellStyle name="40 % – Zvýraznění1 4 5 5" xfId="3128"/>
    <cellStyle name="40 % – Zvýraznění1 4 6" xfId="3129"/>
    <cellStyle name="40 % – Zvýraznění1 4 6 2" xfId="3130"/>
    <cellStyle name="40 % – Zvýraznění1 4 6 3" xfId="3131"/>
    <cellStyle name="40 % – Zvýraznění1 4 6 4" xfId="3132"/>
    <cellStyle name="40 % – Zvýraznění1 4 7" xfId="3133"/>
    <cellStyle name="40 % – Zvýraznění1 4 7 2" xfId="3134"/>
    <cellStyle name="40 % – Zvýraznění1 4 7 3" xfId="3135"/>
    <cellStyle name="40 % – Zvýraznění1 4 7 4" xfId="3136"/>
    <cellStyle name="40 % – Zvýraznění1 4 8" xfId="3137"/>
    <cellStyle name="40 % – Zvýraznění1 4 8 2" xfId="3138"/>
    <cellStyle name="40 % – Zvýraznění1 4 8 3" xfId="3139"/>
    <cellStyle name="40 % – Zvýraznění1 4 8 4" xfId="3140"/>
    <cellStyle name="40 % – Zvýraznění1 4 9" xfId="3141"/>
    <cellStyle name="40 % – Zvýraznění1 4 9 2" xfId="3142"/>
    <cellStyle name="40 % – Zvýraznění1 4 9 3" xfId="3143"/>
    <cellStyle name="40 % – Zvýraznění1 4 9 4" xfId="3144"/>
    <cellStyle name="40 % – Zvýraznění1 5" xfId="3145"/>
    <cellStyle name="40 % – Zvýraznění1 5 10" xfId="3146"/>
    <cellStyle name="40 % – Zvýraznění1 5 11" xfId="3147"/>
    <cellStyle name="40 % – Zvýraznění1 5 12" xfId="3148"/>
    <cellStyle name="40 % – Zvýraznění1 5 2" xfId="3149"/>
    <cellStyle name="40 % – Zvýraznění1 5 2 2" xfId="3150"/>
    <cellStyle name="40 % – Zvýraznění1 5 2 3" xfId="3151"/>
    <cellStyle name="40 % – Zvýraznění1 5 2 4" xfId="3152"/>
    <cellStyle name="40 % – Zvýraznění1 5 2 5" xfId="3153"/>
    <cellStyle name="40 % – Zvýraznění1 5 3" xfId="3154"/>
    <cellStyle name="40 % – Zvýraznění1 5 3 2" xfId="3155"/>
    <cellStyle name="40 % – Zvýraznění1 5 3 3" xfId="3156"/>
    <cellStyle name="40 % – Zvýraznění1 5 3 4" xfId="3157"/>
    <cellStyle name="40 % – Zvýraznění1 5 3 5" xfId="3158"/>
    <cellStyle name="40 % – Zvýraznění1 5 4" xfId="3159"/>
    <cellStyle name="40 % – Zvýraznění1 5 4 2" xfId="3160"/>
    <cellStyle name="40 % – Zvýraznění1 5 4 3" xfId="3161"/>
    <cellStyle name="40 % – Zvýraznění1 5 4 4" xfId="3162"/>
    <cellStyle name="40 % – Zvýraznění1 5 5" xfId="3163"/>
    <cellStyle name="40 % – Zvýraznění1 5 5 2" xfId="3164"/>
    <cellStyle name="40 % – Zvýraznění1 5 5 3" xfId="3165"/>
    <cellStyle name="40 % – Zvýraznění1 5 5 4" xfId="3166"/>
    <cellStyle name="40 % – Zvýraznění1 5 6" xfId="3167"/>
    <cellStyle name="40 % – Zvýraznění1 5 6 2" xfId="3168"/>
    <cellStyle name="40 % – Zvýraznění1 5 6 3" xfId="3169"/>
    <cellStyle name="40 % – Zvýraznění1 5 6 4" xfId="3170"/>
    <cellStyle name="40 % – Zvýraznění1 5 7" xfId="3171"/>
    <cellStyle name="40 % – Zvýraznění1 5 7 2" xfId="3172"/>
    <cellStyle name="40 % – Zvýraznění1 5 7 3" xfId="3173"/>
    <cellStyle name="40 % – Zvýraznění1 5 7 4" xfId="3174"/>
    <cellStyle name="40 % – Zvýraznění1 5 8" xfId="3175"/>
    <cellStyle name="40 % – Zvýraznění1 5 8 2" xfId="3176"/>
    <cellStyle name="40 % – Zvýraznění1 5 8 3" xfId="3177"/>
    <cellStyle name="40 % – Zvýraznění1 5 8 4" xfId="3178"/>
    <cellStyle name="40 % – Zvýraznění1 5 9" xfId="3179"/>
    <cellStyle name="40 % – Zvýraznění1 6" xfId="3180"/>
    <cellStyle name="40 % – Zvýraznění1 6 10" xfId="3181"/>
    <cellStyle name="40 % – Zvýraznění1 6 11" xfId="3182"/>
    <cellStyle name="40 % – Zvýraznění1 6 2" xfId="3183"/>
    <cellStyle name="40 % – Zvýraznění1 6 2 2" xfId="3184"/>
    <cellStyle name="40 % – Zvýraznění1 6 2 3" xfId="3185"/>
    <cellStyle name="40 % – Zvýraznění1 6 2 4" xfId="3186"/>
    <cellStyle name="40 % – Zvýraznění1 6 3" xfId="3187"/>
    <cellStyle name="40 % – Zvýraznění1 6 3 2" xfId="3188"/>
    <cellStyle name="40 % – Zvýraznění1 6 3 3" xfId="3189"/>
    <cellStyle name="40 % – Zvýraznění1 6 3 4" xfId="3190"/>
    <cellStyle name="40 % – Zvýraznění1 6 4" xfId="3191"/>
    <cellStyle name="40 % – Zvýraznění1 6 4 2" xfId="3192"/>
    <cellStyle name="40 % – Zvýraznění1 6 4 3" xfId="3193"/>
    <cellStyle name="40 % – Zvýraznění1 6 4 4" xfId="3194"/>
    <cellStyle name="40 % – Zvýraznění1 6 5" xfId="3195"/>
    <cellStyle name="40 % – Zvýraznění1 6 5 2" xfId="3196"/>
    <cellStyle name="40 % – Zvýraznění1 6 5 3" xfId="3197"/>
    <cellStyle name="40 % – Zvýraznění1 6 5 4" xfId="3198"/>
    <cellStyle name="40 % – Zvýraznění1 6 6" xfId="3199"/>
    <cellStyle name="40 % – Zvýraznění1 6 6 2" xfId="3200"/>
    <cellStyle name="40 % – Zvýraznění1 6 6 3" xfId="3201"/>
    <cellStyle name="40 % – Zvýraznění1 6 6 4" xfId="3202"/>
    <cellStyle name="40 % – Zvýraznění1 6 7" xfId="3203"/>
    <cellStyle name="40 % – Zvýraznění1 6 7 2" xfId="3204"/>
    <cellStyle name="40 % – Zvýraznění1 6 7 3" xfId="3205"/>
    <cellStyle name="40 % – Zvýraznění1 6 7 4" xfId="3206"/>
    <cellStyle name="40 % – Zvýraznění1 6 8" xfId="3207"/>
    <cellStyle name="40 % – Zvýraznění1 6 9" xfId="3208"/>
    <cellStyle name="40 % – Zvýraznění1 7" xfId="3209"/>
    <cellStyle name="40 % – Zvýraznění1 7 2" xfId="3210"/>
    <cellStyle name="40 % – Zvýraznění1 7 3" xfId="3211"/>
    <cellStyle name="40 % – Zvýraznění1 7 4" xfId="3212"/>
    <cellStyle name="40 % – Zvýraznění1 7 5" xfId="3213"/>
    <cellStyle name="40 % – Zvýraznění1 8" xfId="3214"/>
    <cellStyle name="40 % – Zvýraznění1 8 2" xfId="3215"/>
    <cellStyle name="40 % – Zvýraznění1 8 3" xfId="3216"/>
    <cellStyle name="40 % – Zvýraznění1 8 4" xfId="3217"/>
    <cellStyle name="40 % – Zvýraznění1 8 5" xfId="3218"/>
    <cellStyle name="40 % – Zvýraznění1 9" xfId="3219"/>
    <cellStyle name="40 % – Zvýraznění1 9 2" xfId="3220"/>
    <cellStyle name="40 % – Zvýraznění1 9 3" xfId="3221"/>
    <cellStyle name="40 % – Zvýraznění1 9 4" xfId="3222"/>
    <cellStyle name="40 % – Zvýraznění2 10" xfId="3223"/>
    <cellStyle name="40 % – Zvýraznění2 10 2" xfId="3224"/>
    <cellStyle name="40 % – Zvýraznění2 10 3" xfId="3225"/>
    <cellStyle name="40 % – Zvýraznění2 10 4" xfId="3226"/>
    <cellStyle name="40 % – Zvýraznění2 11" xfId="3227"/>
    <cellStyle name="40 % – Zvýraznění2 11 2" xfId="3228"/>
    <cellStyle name="40 % – Zvýraznění2 11 3" xfId="3229"/>
    <cellStyle name="40 % – Zvýraznění2 11 4" xfId="3230"/>
    <cellStyle name="40 % – Zvýraznění2 12" xfId="3231"/>
    <cellStyle name="40 % – Zvýraznění2 12 2" xfId="3232"/>
    <cellStyle name="40 % – Zvýraznění2 12 3" xfId="3233"/>
    <cellStyle name="40 % – Zvýraznění2 12 4" xfId="3234"/>
    <cellStyle name="40 % – Zvýraznění2 13" xfId="3235"/>
    <cellStyle name="40 % – Zvýraznění2 13 2" xfId="3236"/>
    <cellStyle name="40 % – Zvýraznění2 14" xfId="3237"/>
    <cellStyle name="40 % – Zvýraznění2 14 2" xfId="3238"/>
    <cellStyle name="40 % – Zvýraznění2 15" xfId="3239"/>
    <cellStyle name="40 % – Zvýraznění2 15 2" xfId="3240"/>
    <cellStyle name="40 % – Zvýraznění2 16" xfId="3241"/>
    <cellStyle name="40 % – Zvýraznění2 16 2" xfId="3242"/>
    <cellStyle name="40 % – Zvýraznění2 17" xfId="3243"/>
    <cellStyle name="40 % – Zvýraznění2 17 2" xfId="3244"/>
    <cellStyle name="40 % – Zvýraznění2 18" xfId="3245"/>
    <cellStyle name="40 % – Zvýraznění2 18 2" xfId="3246"/>
    <cellStyle name="40 % – Zvýraznění2 19" xfId="3247"/>
    <cellStyle name="40 % – Zvýraznění2 19 2" xfId="3248"/>
    <cellStyle name="40 % – Zvýraznění2 2" xfId="3249"/>
    <cellStyle name="40 % – Zvýraznění2 2 10" xfId="3250"/>
    <cellStyle name="40 % – Zvýraznění2 2 10 2" xfId="3251"/>
    <cellStyle name="40 % – Zvýraznění2 2 11" xfId="3252"/>
    <cellStyle name="40 % – Zvýraznění2 2 11 2" xfId="3253"/>
    <cellStyle name="40 % – Zvýraznění2 2 12" xfId="3254"/>
    <cellStyle name="40 % – Zvýraznění2 2 12 2" xfId="3255"/>
    <cellStyle name="40 % – Zvýraznění2 2 13" xfId="3256"/>
    <cellStyle name="40 % – Zvýraznění2 2 13 2" xfId="3257"/>
    <cellStyle name="40 % – Zvýraznění2 2 14" xfId="3258"/>
    <cellStyle name="40 % – Zvýraznění2 2 2" xfId="3259"/>
    <cellStyle name="40 % – Zvýraznění2 2 2 10" xfId="3260"/>
    <cellStyle name="40 % – Zvýraznění2 2 2 10 2" xfId="3261"/>
    <cellStyle name="40 % – Zvýraznění2 2 2 11" xfId="3262"/>
    <cellStyle name="40 % – Zvýraznění2 2 2 11 2" xfId="3263"/>
    <cellStyle name="40 % – Zvýraznění2 2 2 12" xfId="3264"/>
    <cellStyle name="40 % – Zvýraznění2 2 2 12 2" xfId="3265"/>
    <cellStyle name="40 % – Zvýraznění2 2 2 13" xfId="3266"/>
    <cellStyle name="40 % – Zvýraznění2 2 2 2" xfId="3267"/>
    <cellStyle name="40 % – Zvýraznění2 2 2 2 10" xfId="3268"/>
    <cellStyle name="40 % – Zvýraznění2 2 2 2 2" xfId="3269"/>
    <cellStyle name="40 % – Zvýraznění2 2 2 2 2 2" xfId="3270"/>
    <cellStyle name="40 % – Zvýraznění2 2 2 2 3" xfId="3271"/>
    <cellStyle name="40 % – Zvýraznění2 2 2 2 3 2" xfId="3272"/>
    <cellStyle name="40 % – Zvýraznění2 2 2 2 4" xfId="3273"/>
    <cellStyle name="40 % – Zvýraznění2 2 2 2 4 2" xfId="3274"/>
    <cellStyle name="40 % – Zvýraznění2 2 2 2 5" xfId="3275"/>
    <cellStyle name="40 % – Zvýraznění2 2 2 2 5 2" xfId="3276"/>
    <cellStyle name="40 % – Zvýraznění2 2 2 2 6" xfId="3277"/>
    <cellStyle name="40 % – Zvýraznění2 2 2 2 6 2" xfId="3278"/>
    <cellStyle name="40 % – Zvýraznění2 2 2 2 7" xfId="3279"/>
    <cellStyle name="40 % – Zvýraznění2 2 2 2 7 2" xfId="3280"/>
    <cellStyle name="40 % – Zvýraznění2 2 2 2 8" xfId="3281"/>
    <cellStyle name="40 % – Zvýraznění2 2 2 2 8 2" xfId="3282"/>
    <cellStyle name="40 % – Zvýraznění2 2 2 2 9" xfId="3283"/>
    <cellStyle name="40 % – Zvýraznění2 2 2 2 9 2" xfId="3284"/>
    <cellStyle name="40 % – Zvýraznění2 2 2 3" xfId="3285"/>
    <cellStyle name="40 % – Zvýraznění2 2 2 3 10" xfId="3286"/>
    <cellStyle name="40 % – Zvýraznění2 2 2 3 2" xfId="3287"/>
    <cellStyle name="40 % – Zvýraznění2 2 2 3 2 2" xfId="3288"/>
    <cellStyle name="40 % – Zvýraznění2 2 2 3 3" xfId="3289"/>
    <cellStyle name="40 % – Zvýraznění2 2 2 3 3 2" xfId="3290"/>
    <cellStyle name="40 % – Zvýraznění2 2 2 3 4" xfId="3291"/>
    <cellStyle name="40 % – Zvýraznění2 2 2 3 4 2" xfId="3292"/>
    <cellStyle name="40 % – Zvýraznění2 2 2 3 5" xfId="3293"/>
    <cellStyle name="40 % – Zvýraznění2 2 2 3 5 2" xfId="3294"/>
    <cellStyle name="40 % – Zvýraznění2 2 2 3 6" xfId="3295"/>
    <cellStyle name="40 % – Zvýraznění2 2 2 3 6 2" xfId="3296"/>
    <cellStyle name="40 % – Zvýraznění2 2 2 3 7" xfId="3297"/>
    <cellStyle name="40 % – Zvýraznění2 2 2 3 7 2" xfId="3298"/>
    <cellStyle name="40 % – Zvýraznění2 2 2 3 8" xfId="3299"/>
    <cellStyle name="40 % – Zvýraznění2 2 2 3 8 2" xfId="3300"/>
    <cellStyle name="40 % – Zvýraznění2 2 2 3 9" xfId="3301"/>
    <cellStyle name="40 % – Zvýraznění2 2 2 3 9 2" xfId="3302"/>
    <cellStyle name="40 % – Zvýraznění2 2 2 4" xfId="3303"/>
    <cellStyle name="40 % – Zvýraznění2 2 2 4 10" xfId="3304"/>
    <cellStyle name="40 % – Zvýraznění2 2 2 4 2" xfId="3305"/>
    <cellStyle name="40 % – Zvýraznění2 2 2 4 2 2" xfId="3306"/>
    <cellStyle name="40 % – Zvýraznění2 2 2 4 3" xfId="3307"/>
    <cellStyle name="40 % – Zvýraznění2 2 2 4 3 2" xfId="3308"/>
    <cellStyle name="40 % – Zvýraznění2 2 2 4 4" xfId="3309"/>
    <cellStyle name="40 % – Zvýraznění2 2 2 4 4 2" xfId="3310"/>
    <cellStyle name="40 % – Zvýraznění2 2 2 4 5" xfId="3311"/>
    <cellStyle name="40 % – Zvýraznění2 2 2 4 5 2" xfId="3312"/>
    <cellStyle name="40 % – Zvýraznění2 2 2 4 6" xfId="3313"/>
    <cellStyle name="40 % – Zvýraznění2 2 2 4 6 2" xfId="3314"/>
    <cellStyle name="40 % – Zvýraznění2 2 2 4 7" xfId="3315"/>
    <cellStyle name="40 % – Zvýraznění2 2 2 4 7 2" xfId="3316"/>
    <cellStyle name="40 % – Zvýraznění2 2 2 4 8" xfId="3317"/>
    <cellStyle name="40 % – Zvýraznění2 2 2 4 8 2" xfId="3318"/>
    <cellStyle name="40 % – Zvýraznění2 2 2 4 9" xfId="3319"/>
    <cellStyle name="40 % – Zvýraznění2 2 2 4 9 2" xfId="3320"/>
    <cellStyle name="40 % – Zvýraznění2 2 2 5" xfId="3321"/>
    <cellStyle name="40 % – Zvýraznění2 2 2 5 2" xfId="3322"/>
    <cellStyle name="40 % – Zvýraznění2 2 2 6" xfId="3323"/>
    <cellStyle name="40 % – Zvýraznění2 2 2 6 2" xfId="3324"/>
    <cellStyle name="40 % – Zvýraznění2 2 2 7" xfId="3325"/>
    <cellStyle name="40 % – Zvýraznění2 2 2 7 2" xfId="3326"/>
    <cellStyle name="40 % – Zvýraznění2 2 2 8" xfId="3327"/>
    <cellStyle name="40 % – Zvýraznění2 2 2 8 2" xfId="3328"/>
    <cellStyle name="40 % – Zvýraznění2 2 2 9" xfId="3329"/>
    <cellStyle name="40 % – Zvýraznění2 2 2 9 2" xfId="3330"/>
    <cellStyle name="40 % – Zvýraznění2 2 3" xfId="3331"/>
    <cellStyle name="40 % – Zvýraznění2 2 3 10" xfId="3332"/>
    <cellStyle name="40 % – Zvýraznění2 2 3 2" xfId="3333"/>
    <cellStyle name="40 % – Zvýraznění2 2 3 2 2" xfId="3334"/>
    <cellStyle name="40 % – Zvýraznění2 2 3 3" xfId="3335"/>
    <cellStyle name="40 % – Zvýraznění2 2 3 3 2" xfId="3336"/>
    <cellStyle name="40 % – Zvýraznění2 2 3 4" xfId="3337"/>
    <cellStyle name="40 % – Zvýraznění2 2 3 4 2" xfId="3338"/>
    <cellStyle name="40 % – Zvýraznění2 2 3 5" xfId="3339"/>
    <cellStyle name="40 % – Zvýraznění2 2 3 5 2" xfId="3340"/>
    <cellStyle name="40 % – Zvýraznění2 2 3 6" xfId="3341"/>
    <cellStyle name="40 % – Zvýraznění2 2 3 6 2" xfId="3342"/>
    <cellStyle name="40 % – Zvýraznění2 2 3 7" xfId="3343"/>
    <cellStyle name="40 % – Zvýraznění2 2 3 7 2" xfId="3344"/>
    <cellStyle name="40 % – Zvýraznění2 2 3 8" xfId="3345"/>
    <cellStyle name="40 % – Zvýraznění2 2 3 8 2" xfId="3346"/>
    <cellStyle name="40 % – Zvýraznění2 2 3 9" xfId="3347"/>
    <cellStyle name="40 % – Zvýraznění2 2 3 9 2" xfId="3348"/>
    <cellStyle name="40 % – Zvýraznění2 2 4" xfId="3349"/>
    <cellStyle name="40 % – Zvýraznění2 2 4 10" xfId="3350"/>
    <cellStyle name="40 % – Zvýraznění2 2 4 2" xfId="3351"/>
    <cellStyle name="40 % – Zvýraznění2 2 4 2 2" xfId="3352"/>
    <cellStyle name="40 % – Zvýraznění2 2 4 3" xfId="3353"/>
    <cellStyle name="40 % – Zvýraznění2 2 4 3 2" xfId="3354"/>
    <cellStyle name="40 % – Zvýraznění2 2 4 4" xfId="3355"/>
    <cellStyle name="40 % – Zvýraznění2 2 4 4 2" xfId="3356"/>
    <cellStyle name="40 % – Zvýraznění2 2 4 5" xfId="3357"/>
    <cellStyle name="40 % – Zvýraznění2 2 4 5 2" xfId="3358"/>
    <cellStyle name="40 % – Zvýraznění2 2 4 6" xfId="3359"/>
    <cellStyle name="40 % – Zvýraznění2 2 4 6 2" xfId="3360"/>
    <cellStyle name="40 % – Zvýraznění2 2 4 7" xfId="3361"/>
    <cellStyle name="40 % – Zvýraznění2 2 4 7 2" xfId="3362"/>
    <cellStyle name="40 % – Zvýraznění2 2 4 8" xfId="3363"/>
    <cellStyle name="40 % – Zvýraznění2 2 4 8 2" xfId="3364"/>
    <cellStyle name="40 % – Zvýraznění2 2 4 9" xfId="3365"/>
    <cellStyle name="40 % – Zvýraznění2 2 4 9 2" xfId="3366"/>
    <cellStyle name="40 % – Zvýraznění2 2 5" xfId="3367"/>
    <cellStyle name="40 % – Zvýraznění2 2 5 10" xfId="3368"/>
    <cellStyle name="40 % – Zvýraznění2 2 5 2" xfId="3369"/>
    <cellStyle name="40 % – Zvýraznění2 2 5 2 2" xfId="3370"/>
    <cellStyle name="40 % – Zvýraznění2 2 5 3" xfId="3371"/>
    <cellStyle name="40 % – Zvýraznění2 2 5 3 2" xfId="3372"/>
    <cellStyle name="40 % – Zvýraznění2 2 5 4" xfId="3373"/>
    <cellStyle name="40 % – Zvýraznění2 2 5 4 2" xfId="3374"/>
    <cellStyle name="40 % – Zvýraznění2 2 5 5" xfId="3375"/>
    <cellStyle name="40 % – Zvýraznění2 2 5 5 2" xfId="3376"/>
    <cellStyle name="40 % – Zvýraznění2 2 5 6" xfId="3377"/>
    <cellStyle name="40 % – Zvýraznění2 2 5 6 2" xfId="3378"/>
    <cellStyle name="40 % – Zvýraznění2 2 5 7" xfId="3379"/>
    <cellStyle name="40 % – Zvýraznění2 2 5 7 2" xfId="3380"/>
    <cellStyle name="40 % – Zvýraznění2 2 5 8" xfId="3381"/>
    <cellStyle name="40 % – Zvýraznění2 2 5 8 2" xfId="3382"/>
    <cellStyle name="40 % – Zvýraznění2 2 5 9" xfId="3383"/>
    <cellStyle name="40 % – Zvýraznění2 2 5 9 2" xfId="3384"/>
    <cellStyle name="40 % – Zvýraznění2 2 6" xfId="3385"/>
    <cellStyle name="40 % – Zvýraznění2 2 6 2" xfId="3386"/>
    <cellStyle name="40 % – Zvýraznění2 2 7" xfId="3387"/>
    <cellStyle name="40 % – Zvýraznění2 2 7 2" xfId="3388"/>
    <cellStyle name="40 % – Zvýraznění2 2 8" xfId="3389"/>
    <cellStyle name="40 % – Zvýraznění2 2 8 2" xfId="3390"/>
    <cellStyle name="40 % – Zvýraznění2 2 9" xfId="3391"/>
    <cellStyle name="40 % – Zvýraznění2 2 9 2" xfId="3392"/>
    <cellStyle name="40 % – Zvýraznění2 20" xfId="3393"/>
    <cellStyle name="40 % – Zvýraznění2 3" xfId="3394"/>
    <cellStyle name="40 % – Zvýraznění2 3 10" xfId="3395"/>
    <cellStyle name="40 % – Zvýraznění2 3 10 2" xfId="3396"/>
    <cellStyle name="40 % – Zvýraznění2 3 10 3" xfId="3397"/>
    <cellStyle name="40 % – Zvýraznění2 3 10 4" xfId="3398"/>
    <cellStyle name="40 % – Zvýraznění2 3 11" xfId="3399"/>
    <cellStyle name="40 % – Zvýraznění2 3 12" xfId="3400"/>
    <cellStyle name="40 % – Zvýraznění2 3 13" xfId="3401"/>
    <cellStyle name="40 % – Zvýraznění2 3 14" xfId="3402"/>
    <cellStyle name="40 % – Zvýraznění2 3 14 2" xfId="3403"/>
    <cellStyle name="40 % – Zvýraznění2 3 15" xfId="3404"/>
    <cellStyle name="40 % – Zvýraznění2 3 15 2" xfId="3405"/>
    <cellStyle name="40 % – Zvýraznění2 3 16" xfId="3406"/>
    <cellStyle name="40 % – Zvýraznění2 3 16 2" xfId="3407"/>
    <cellStyle name="40 % – Zvýraznění2 3 17" xfId="3408"/>
    <cellStyle name="40 % – Zvýraznění2 3 17 2" xfId="3409"/>
    <cellStyle name="40 % – Zvýraznění2 3 18" xfId="3410"/>
    <cellStyle name="40 % – Zvýraznění2 3 18 2" xfId="3411"/>
    <cellStyle name="40 % – Zvýraznění2 3 19" xfId="3412"/>
    <cellStyle name="40 % – Zvýraznění2 3 19 2" xfId="3413"/>
    <cellStyle name="40 % – Zvýraznění2 3 2" xfId="3414"/>
    <cellStyle name="40 % – Zvýraznění2 3 2 10" xfId="3415"/>
    <cellStyle name="40 % – Zvýraznění2 3 2 11" xfId="3416"/>
    <cellStyle name="40 % – Zvýraznění2 3 2 12" xfId="3417"/>
    <cellStyle name="40 % – Zvýraznění2 3 2 12 2" xfId="3418"/>
    <cellStyle name="40 % – Zvýraznění2 3 2 13" xfId="3419"/>
    <cellStyle name="40 % – Zvýraznění2 3 2 13 2" xfId="3420"/>
    <cellStyle name="40 % – Zvýraznění2 3 2 14" xfId="3421"/>
    <cellStyle name="40 % – Zvýraznění2 3 2 14 2" xfId="3422"/>
    <cellStyle name="40 % – Zvýraznění2 3 2 15" xfId="3423"/>
    <cellStyle name="40 % – Zvýraznění2 3 2 15 2" xfId="3424"/>
    <cellStyle name="40 % – Zvýraznění2 3 2 16" xfId="3425"/>
    <cellStyle name="40 % – Zvýraznění2 3 2 16 2" xfId="3426"/>
    <cellStyle name="40 % – Zvýraznění2 3 2 17" xfId="3427"/>
    <cellStyle name="40 % – Zvýraznění2 3 2 17 2" xfId="3428"/>
    <cellStyle name="40 % – Zvýraznění2 3 2 18" xfId="3429"/>
    <cellStyle name="40 % – Zvýraznění2 3 2 18 2" xfId="3430"/>
    <cellStyle name="40 % – Zvýraznění2 3 2 19" xfId="3431"/>
    <cellStyle name="40 % – Zvýraznění2 3 2 2" xfId="3432"/>
    <cellStyle name="40 % – Zvýraznění2 3 2 2 10" xfId="3433"/>
    <cellStyle name="40 % – Zvýraznění2 3 2 2 2" xfId="3434"/>
    <cellStyle name="40 % – Zvýraznění2 3 2 2 2 2" xfId="3435"/>
    <cellStyle name="40 % – Zvýraznění2 3 2 2 3" xfId="3436"/>
    <cellStyle name="40 % – Zvýraznění2 3 2 2 3 2" xfId="3437"/>
    <cellStyle name="40 % – Zvýraznění2 3 2 2 4" xfId="3438"/>
    <cellStyle name="40 % – Zvýraznění2 3 2 2 4 2" xfId="3439"/>
    <cellStyle name="40 % – Zvýraznění2 3 2 2 5" xfId="3440"/>
    <cellStyle name="40 % – Zvýraznění2 3 2 2 5 2" xfId="3441"/>
    <cellStyle name="40 % – Zvýraznění2 3 2 2 6" xfId="3442"/>
    <cellStyle name="40 % – Zvýraznění2 3 2 2 6 2" xfId="3443"/>
    <cellStyle name="40 % – Zvýraznění2 3 2 2 7" xfId="3444"/>
    <cellStyle name="40 % – Zvýraznění2 3 2 2 8" xfId="3445"/>
    <cellStyle name="40 % – Zvýraznění2 3 2 2 9" xfId="3446"/>
    <cellStyle name="40 % – Zvýraznění2 3 2 3" xfId="3447"/>
    <cellStyle name="40 % – Zvýraznění2 3 2 3 2" xfId="3448"/>
    <cellStyle name="40 % – Zvýraznění2 3 2 3 3" xfId="3449"/>
    <cellStyle name="40 % – Zvýraznění2 3 2 3 4" xfId="3450"/>
    <cellStyle name="40 % – Zvýraznění2 3 2 3 5" xfId="3451"/>
    <cellStyle name="40 % – Zvýraznění2 3 2 4" xfId="3452"/>
    <cellStyle name="40 % – Zvýraznění2 3 2 4 2" xfId="3453"/>
    <cellStyle name="40 % – Zvýraznění2 3 2 4 3" xfId="3454"/>
    <cellStyle name="40 % – Zvýraznění2 3 2 4 4" xfId="3455"/>
    <cellStyle name="40 % – Zvýraznění2 3 2 4 5" xfId="3456"/>
    <cellStyle name="40 % – Zvýraznění2 3 2 5" xfId="3457"/>
    <cellStyle name="40 % – Zvýraznění2 3 2 5 2" xfId="3458"/>
    <cellStyle name="40 % – Zvýraznění2 3 2 5 3" xfId="3459"/>
    <cellStyle name="40 % – Zvýraznění2 3 2 5 4" xfId="3460"/>
    <cellStyle name="40 % – Zvýraznění2 3 2 6" xfId="3461"/>
    <cellStyle name="40 % – Zvýraznění2 3 2 6 2" xfId="3462"/>
    <cellStyle name="40 % – Zvýraznění2 3 2 6 3" xfId="3463"/>
    <cellStyle name="40 % – Zvýraznění2 3 2 6 4" xfId="3464"/>
    <cellStyle name="40 % – Zvýraznění2 3 2 7" xfId="3465"/>
    <cellStyle name="40 % – Zvýraznění2 3 2 7 2" xfId="3466"/>
    <cellStyle name="40 % – Zvýraznění2 3 2 7 3" xfId="3467"/>
    <cellStyle name="40 % – Zvýraznění2 3 2 7 4" xfId="3468"/>
    <cellStyle name="40 % – Zvýraznění2 3 2 8" xfId="3469"/>
    <cellStyle name="40 % – Zvýraznění2 3 2 8 2" xfId="3470"/>
    <cellStyle name="40 % – Zvýraznění2 3 2 8 3" xfId="3471"/>
    <cellStyle name="40 % – Zvýraznění2 3 2 8 4" xfId="3472"/>
    <cellStyle name="40 % – Zvýraznění2 3 2 9" xfId="3473"/>
    <cellStyle name="40 % – Zvýraznění2 3 20" xfId="3474"/>
    <cellStyle name="40 % – Zvýraznění2 3 20 2" xfId="3475"/>
    <cellStyle name="40 % – Zvýraznění2 3 21" xfId="3476"/>
    <cellStyle name="40 % – Zvýraznění2 3 3" xfId="3477"/>
    <cellStyle name="40 % – Zvýraznění2 3 3 10" xfId="3478"/>
    <cellStyle name="40 % – Zvýraznění2 3 3 11" xfId="3479"/>
    <cellStyle name="40 % – Zvýraznění2 3 3 2" xfId="3480"/>
    <cellStyle name="40 % – Zvýraznění2 3 3 2 2" xfId="3481"/>
    <cellStyle name="40 % – Zvýraznění2 3 3 2 3" xfId="3482"/>
    <cellStyle name="40 % – Zvýraznění2 3 3 2 4" xfId="3483"/>
    <cellStyle name="40 % – Zvýraznění2 3 3 3" xfId="3484"/>
    <cellStyle name="40 % – Zvýraznění2 3 3 3 2" xfId="3485"/>
    <cellStyle name="40 % – Zvýraznění2 3 3 3 3" xfId="3486"/>
    <cellStyle name="40 % – Zvýraznění2 3 3 3 4" xfId="3487"/>
    <cellStyle name="40 % – Zvýraznění2 3 3 4" xfId="3488"/>
    <cellStyle name="40 % – Zvýraznění2 3 3 4 2" xfId="3489"/>
    <cellStyle name="40 % – Zvýraznění2 3 3 4 3" xfId="3490"/>
    <cellStyle name="40 % – Zvýraznění2 3 3 4 4" xfId="3491"/>
    <cellStyle name="40 % – Zvýraznění2 3 3 5" xfId="3492"/>
    <cellStyle name="40 % – Zvýraznění2 3 3 5 2" xfId="3493"/>
    <cellStyle name="40 % – Zvýraznění2 3 3 5 3" xfId="3494"/>
    <cellStyle name="40 % – Zvýraznění2 3 3 5 4" xfId="3495"/>
    <cellStyle name="40 % – Zvýraznění2 3 3 6" xfId="3496"/>
    <cellStyle name="40 % – Zvýraznění2 3 3 6 2" xfId="3497"/>
    <cellStyle name="40 % – Zvýraznění2 3 3 6 3" xfId="3498"/>
    <cellStyle name="40 % – Zvýraznění2 3 3 6 4" xfId="3499"/>
    <cellStyle name="40 % – Zvýraznění2 3 3 7" xfId="3500"/>
    <cellStyle name="40 % – Zvýraznění2 3 3 7 2" xfId="3501"/>
    <cellStyle name="40 % – Zvýraznění2 3 3 7 3" xfId="3502"/>
    <cellStyle name="40 % – Zvýraznění2 3 3 7 4" xfId="3503"/>
    <cellStyle name="40 % – Zvýraznění2 3 3 8" xfId="3504"/>
    <cellStyle name="40 % – Zvýraznění2 3 3 9" xfId="3505"/>
    <cellStyle name="40 % – Zvýraznění2 3 4" xfId="3506"/>
    <cellStyle name="40 % – Zvýraznění2 3 4 2" xfId="3507"/>
    <cellStyle name="40 % – Zvýraznění2 3 4 3" xfId="3508"/>
    <cellStyle name="40 % – Zvýraznění2 3 4 4" xfId="3509"/>
    <cellStyle name="40 % – Zvýraznění2 3 4 5" xfId="3510"/>
    <cellStyle name="40 % – Zvýraznění2 3 5" xfId="3511"/>
    <cellStyle name="40 % – Zvýraznění2 3 5 2" xfId="3512"/>
    <cellStyle name="40 % – Zvýraznění2 3 5 3" xfId="3513"/>
    <cellStyle name="40 % – Zvýraznění2 3 5 4" xfId="3514"/>
    <cellStyle name="40 % – Zvýraznění2 3 5 5" xfId="3515"/>
    <cellStyle name="40 % – Zvýraznění2 3 6" xfId="3516"/>
    <cellStyle name="40 % – Zvýraznění2 3 6 2" xfId="3517"/>
    <cellStyle name="40 % – Zvýraznění2 3 6 3" xfId="3518"/>
    <cellStyle name="40 % – Zvýraznění2 3 6 4" xfId="3519"/>
    <cellStyle name="40 % – Zvýraznění2 3 7" xfId="3520"/>
    <cellStyle name="40 % – Zvýraznění2 3 7 2" xfId="3521"/>
    <cellStyle name="40 % – Zvýraznění2 3 7 3" xfId="3522"/>
    <cellStyle name="40 % – Zvýraznění2 3 7 4" xfId="3523"/>
    <cellStyle name="40 % – Zvýraznění2 3 8" xfId="3524"/>
    <cellStyle name="40 % – Zvýraznění2 3 8 2" xfId="3525"/>
    <cellStyle name="40 % – Zvýraznění2 3 8 3" xfId="3526"/>
    <cellStyle name="40 % – Zvýraznění2 3 8 4" xfId="3527"/>
    <cellStyle name="40 % – Zvýraznění2 3 9" xfId="3528"/>
    <cellStyle name="40 % – Zvýraznění2 3 9 2" xfId="3529"/>
    <cellStyle name="40 % – Zvýraznění2 3 9 3" xfId="3530"/>
    <cellStyle name="40 % – Zvýraznění2 3 9 4" xfId="3531"/>
    <cellStyle name="40 % – Zvýraznění2 4" xfId="3532"/>
    <cellStyle name="40 % – Zvýraznění2 4 10" xfId="3533"/>
    <cellStyle name="40 % – Zvýraznění2 4 11" xfId="3534"/>
    <cellStyle name="40 % – Zvýraznění2 4 12" xfId="3535"/>
    <cellStyle name="40 % – Zvýraznění2 4 13" xfId="3536"/>
    <cellStyle name="40 % – Zvýraznění2 4 14" xfId="3537"/>
    <cellStyle name="40 % – Zvýraznění2 4 2" xfId="3538"/>
    <cellStyle name="40 % – Zvýraznění2 4 2 10" xfId="3539"/>
    <cellStyle name="40 % – Zvýraznění2 4 2 11" xfId="3540"/>
    <cellStyle name="40 % – Zvýraznění2 4 2 12" xfId="3541"/>
    <cellStyle name="40 % – Zvýraznění2 4 2 2" xfId="3542"/>
    <cellStyle name="40 % – Zvýraznění2 4 2 2 2" xfId="3543"/>
    <cellStyle name="40 % – Zvýraznění2 4 2 2 3" xfId="3544"/>
    <cellStyle name="40 % – Zvýraznění2 4 2 2 4" xfId="3545"/>
    <cellStyle name="40 % – Zvýraznění2 4 2 2 5" xfId="3546"/>
    <cellStyle name="40 % – Zvýraznění2 4 2 2 6" xfId="3547"/>
    <cellStyle name="40 % – Zvýraznění2 4 2 3" xfId="3548"/>
    <cellStyle name="40 % – Zvýraznění2 4 2 3 2" xfId="3549"/>
    <cellStyle name="40 % – Zvýraznění2 4 2 3 3" xfId="3550"/>
    <cellStyle name="40 % – Zvýraznění2 4 2 3 4" xfId="3551"/>
    <cellStyle name="40 % – Zvýraznění2 4 2 3 5" xfId="3552"/>
    <cellStyle name="40 % – Zvýraznění2 4 2 4" xfId="3553"/>
    <cellStyle name="40 % – Zvýraznění2 4 2 4 2" xfId="3554"/>
    <cellStyle name="40 % – Zvýraznění2 4 2 4 3" xfId="3555"/>
    <cellStyle name="40 % – Zvýraznění2 4 2 4 4" xfId="3556"/>
    <cellStyle name="40 % – Zvýraznění2 4 2 5" xfId="3557"/>
    <cellStyle name="40 % – Zvýraznění2 4 2 5 2" xfId="3558"/>
    <cellStyle name="40 % – Zvýraznění2 4 2 5 3" xfId="3559"/>
    <cellStyle name="40 % – Zvýraznění2 4 2 5 4" xfId="3560"/>
    <cellStyle name="40 % – Zvýraznění2 4 2 6" xfId="3561"/>
    <cellStyle name="40 % – Zvýraznění2 4 2 6 2" xfId="3562"/>
    <cellStyle name="40 % – Zvýraznění2 4 2 6 3" xfId="3563"/>
    <cellStyle name="40 % – Zvýraznění2 4 2 6 4" xfId="3564"/>
    <cellStyle name="40 % – Zvýraznění2 4 2 7" xfId="3565"/>
    <cellStyle name="40 % – Zvýraznění2 4 2 7 2" xfId="3566"/>
    <cellStyle name="40 % – Zvýraznění2 4 2 7 3" xfId="3567"/>
    <cellStyle name="40 % – Zvýraznění2 4 2 7 4" xfId="3568"/>
    <cellStyle name="40 % – Zvýraznění2 4 2 8" xfId="3569"/>
    <cellStyle name="40 % – Zvýraznění2 4 2 9" xfId="3570"/>
    <cellStyle name="40 % – Zvýraznění2 4 3" xfId="3571"/>
    <cellStyle name="40 % – Zvýraznění2 4 3 2" xfId="3572"/>
    <cellStyle name="40 % – Zvýraznění2 4 3 2 2" xfId="3573"/>
    <cellStyle name="40 % – Zvýraznění2 4 3 3" xfId="3574"/>
    <cellStyle name="40 % – Zvýraznění2 4 3 4" xfId="3575"/>
    <cellStyle name="40 % – Zvýraznění2 4 3 5" xfId="3576"/>
    <cellStyle name="40 % – Zvýraznění2 4 3 6" xfId="3577"/>
    <cellStyle name="40 % – Zvýraznění2 4 4" xfId="3578"/>
    <cellStyle name="40 % – Zvýraznění2 4 4 2" xfId="3579"/>
    <cellStyle name="40 % – Zvýraznění2 4 4 3" xfId="3580"/>
    <cellStyle name="40 % – Zvýraznění2 4 4 4" xfId="3581"/>
    <cellStyle name="40 % – Zvýraznění2 4 4 5" xfId="3582"/>
    <cellStyle name="40 % – Zvýraznění2 4 4 6" xfId="3583"/>
    <cellStyle name="40 % – Zvýraznění2 4 5" xfId="3584"/>
    <cellStyle name="40 % – Zvýraznění2 4 5 2" xfId="3585"/>
    <cellStyle name="40 % – Zvýraznění2 4 5 3" xfId="3586"/>
    <cellStyle name="40 % – Zvýraznění2 4 5 4" xfId="3587"/>
    <cellStyle name="40 % – Zvýraznění2 4 5 5" xfId="3588"/>
    <cellStyle name="40 % – Zvýraznění2 4 6" xfId="3589"/>
    <cellStyle name="40 % – Zvýraznění2 4 6 2" xfId="3590"/>
    <cellStyle name="40 % – Zvýraznění2 4 6 3" xfId="3591"/>
    <cellStyle name="40 % – Zvýraznění2 4 6 4" xfId="3592"/>
    <cellStyle name="40 % – Zvýraznění2 4 7" xfId="3593"/>
    <cellStyle name="40 % – Zvýraznění2 4 7 2" xfId="3594"/>
    <cellStyle name="40 % – Zvýraznění2 4 7 3" xfId="3595"/>
    <cellStyle name="40 % – Zvýraznění2 4 7 4" xfId="3596"/>
    <cellStyle name="40 % – Zvýraznění2 4 8" xfId="3597"/>
    <cellStyle name="40 % – Zvýraznění2 4 8 2" xfId="3598"/>
    <cellStyle name="40 % – Zvýraznění2 4 8 3" xfId="3599"/>
    <cellStyle name="40 % – Zvýraznění2 4 8 4" xfId="3600"/>
    <cellStyle name="40 % – Zvýraznění2 4 9" xfId="3601"/>
    <cellStyle name="40 % – Zvýraznění2 4 9 2" xfId="3602"/>
    <cellStyle name="40 % – Zvýraznění2 4 9 3" xfId="3603"/>
    <cellStyle name="40 % – Zvýraznění2 4 9 4" xfId="3604"/>
    <cellStyle name="40 % – Zvýraznění2 5" xfId="3605"/>
    <cellStyle name="40 % – Zvýraznění2 5 10" xfId="3606"/>
    <cellStyle name="40 % – Zvýraznění2 5 11" xfId="3607"/>
    <cellStyle name="40 % – Zvýraznění2 5 12" xfId="3608"/>
    <cellStyle name="40 % – Zvýraznění2 5 2" xfId="3609"/>
    <cellStyle name="40 % – Zvýraznění2 5 2 2" xfId="3610"/>
    <cellStyle name="40 % – Zvýraznění2 5 2 3" xfId="3611"/>
    <cellStyle name="40 % – Zvýraznění2 5 2 4" xfId="3612"/>
    <cellStyle name="40 % – Zvýraznění2 5 2 5" xfId="3613"/>
    <cellStyle name="40 % – Zvýraznění2 5 3" xfId="3614"/>
    <cellStyle name="40 % – Zvýraznění2 5 3 2" xfId="3615"/>
    <cellStyle name="40 % – Zvýraznění2 5 3 3" xfId="3616"/>
    <cellStyle name="40 % – Zvýraznění2 5 3 4" xfId="3617"/>
    <cellStyle name="40 % – Zvýraznění2 5 3 5" xfId="3618"/>
    <cellStyle name="40 % – Zvýraznění2 5 4" xfId="3619"/>
    <cellStyle name="40 % – Zvýraznění2 5 4 2" xfId="3620"/>
    <cellStyle name="40 % – Zvýraznění2 5 4 3" xfId="3621"/>
    <cellStyle name="40 % – Zvýraznění2 5 4 4" xfId="3622"/>
    <cellStyle name="40 % – Zvýraznění2 5 5" xfId="3623"/>
    <cellStyle name="40 % – Zvýraznění2 5 5 2" xfId="3624"/>
    <cellStyle name="40 % – Zvýraznění2 5 5 3" xfId="3625"/>
    <cellStyle name="40 % – Zvýraznění2 5 5 4" xfId="3626"/>
    <cellStyle name="40 % – Zvýraznění2 5 6" xfId="3627"/>
    <cellStyle name="40 % – Zvýraznění2 5 6 2" xfId="3628"/>
    <cellStyle name="40 % – Zvýraznění2 5 6 3" xfId="3629"/>
    <cellStyle name="40 % – Zvýraznění2 5 6 4" xfId="3630"/>
    <cellStyle name="40 % – Zvýraznění2 5 7" xfId="3631"/>
    <cellStyle name="40 % – Zvýraznění2 5 7 2" xfId="3632"/>
    <cellStyle name="40 % – Zvýraznění2 5 7 3" xfId="3633"/>
    <cellStyle name="40 % – Zvýraznění2 5 7 4" xfId="3634"/>
    <cellStyle name="40 % – Zvýraznění2 5 8" xfId="3635"/>
    <cellStyle name="40 % – Zvýraznění2 5 8 2" xfId="3636"/>
    <cellStyle name="40 % – Zvýraznění2 5 8 3" xfId="3637"/>
    <cellStyle name="40 % – Zvýraznění2 5 8 4" xfId="3638"/>
    <cellStyle name="40 % – Zvýraznění2 5 9" xfId="3639"/>
    <cellStyle name="40 % – Zvýraznění2 6" xfId="3640"/>
    <cellStyle name="40 % – Zvýraznění2 6 10" xfId="3641"/>
    <cellStyle name="40 % – Zvýraznění2 6 11" xfId="3642"/>
    <cellStyle name="40 % – Zvýraznění2 6 2" xfId="3643"/>
    <cellStyle name="40 % – Zvýraznění2 6 2 2" xfId="3644"/>
    <cellStyle name="40 % – Zvýraznění2 6 2 3" xfId="3645"/>
    <cellStyle name="40 % – Zvýraznění2 6 2 4" xfId="3646"/>
    <cellStyle name="40 % – Zvýraznění2 6 3" xfId="3647"/>
    <cellStyle name="40 % – Zvýraznění2 6 3 2" xfId="3648"/>
    <cellStyle name="40 % – Zvýraznění2 6 3 3" xfId="3649"/>
    <cellStyle name="40 % – Zvýraznění2 6 3 4" xfId="3650"/>
    <cellStyle name="40 % – Zvýraznění2 6 4" xfId="3651"/>
    <cellStyle name="40 % – Zvýraznění2 6 4 2" xfId="3652"/>
    <cellStyle name="40 % – Zvýraznění2 6 4 3" xfId="3653"/>
    <cellStyle name="40 % – Zvýraznění2 6 4 4" xfId="3654"/>
    <cellStyle name="40 % – Zvýraznění2 6 5" xfId="3655"/>
    <cellStyle name="40 % – Zvýraznění2 6 5 2" xfId="3656"/>
    <cellStyle name="40 % – Zvýraznění2 6 5 3" xfId="3657"/>
    <cellStyle name="40 % – Zvýraznění2 6 5 4" xfId="3658"/>
    <cellStyle name="40 % – Zvýraznění2 6 6" xfId="3659"/>
    <cellStyle name="40 % – Zvýraznění2 6 6 2" xfId="3660"/>
    <cellStyle name="40 % – Zvýraznění2 6 6 3" xfId="3661"/>
    <cellStyle name="40 % – Zvýraznění2 6 6 4" xfId="3662"/>
    <cellStyle name="40 % – Zvýraznění2 6 7" xfId="3663"/>
    <cellStyle name="40 % – Zvýraznění2 6 7 2" xfId="3664"/>
    <cellStyle name="40 % – Zvýraznění2 6 7 3" xfId="3665"/>
    <cellStyle name="40 % – Zvýraznění2 6 7 4" xfId="3666"/>
    <cellStyle name="40 % – Zvýraznění2 6 8" xfId="3667"/>
    <cellStyle name="40 % – Zvýraznění2 6 9" xfId="3668"/>
    <cellStyle name="40 % – Zvýraznění2 7" xfId="3669"/>
    <cellStyle name="40 % – Zvýraznění2 7 2" xfId="3670"/>
    <cellStyle name="40 % – Zvýraznění2 7 3" xfId="3671"/>
    <cellStyle name="40 % – Zvýraznění2 7 4" xfId="3672"/>
    <cellStyle name="40 % – Zvýraznění2 7 5" xfId="3673"/>
    <cellStyle name="40 % – Zvýraznění2 8" xfId="3674"/>
    <cellStyle name="40 % – Zvýraznění2 8 2" xfId="3675"/>
    <cellStyle name="40 % – Zvýraznění2 8 3" xfId="3676"/>
    <cellStyle name="40 % – Zvýraznění2 8 4" xfId="3677"/>
    <cellStyle name="40 % – Zvýraznění2 8 5" xfId="3678"/>
    <cellStyle name="40 % – Zvýraznění2 9" xfId="3679"/>
    <cellStyle name="40 % – Zvýraznění2 9 2" xfId="3680"/>
    <cellStyle name="40 % – Zvýraznění2 9 3" xfId="3681"/>
    <cellStyle name="40 % – Zvýraznění2 9 4" xfId="3682"/>
    <cellStyle name="40 % – Zvýraznění3 10" xfId="3683"/>
    <cellStyle name="40 % – Zvýraznění3 10 2" xfId="3684"/>
    <cellStyle name="40 % – Zvýraznění3 10 3" xfId="3685"/>
    <cellStyle name="40 % – Zvýraznění3 10 4" xfId="3686"/>
    <cellStyle name="40 % – Zvýraznění3 11" xfId="3687"/>
    <cellStyle name="40 % – Zvýraznění3 11 2" xfId="3688"/>
    <cellStyle name="40 % – Zvýraznění3 11 3" xfId="3689"/>
    <cellStyle name="40 % – Zvýraznění3 11 4" xfId="3690"/>
    <cellStyle name="40 % – Zvýraznění3 12" xfId="3691"/>
    <cellStyle name="40 % – Zvýraznění3 12 2" xfId="3692"/>
    <cellStyle name="40 % – Zvýraznění3 12 3" xfId="3693"/>
    <cellStyle name="40 % – Zvýraznění3 12 4" xfId="3694"/>
    <cellStyle name="40 % – Zvýraznění3 13" xfId="3695"/>
    <cellStyle name="40 % – Zvýraznění3 13 2" xfId="3696"/>
    <cellStyle name="40 % – Zvýraznění3 14" xfId="3697"/>
    <cellStyle name="40 % – Zvýraznění3 14 2" xfId="3698"/>
    <cellStyle name="40 % – Zvýraznění3 15" xfId="3699"/>
    <cellStyle name="40 % – Zvýraznění3 15 2" xfId="3700"/>
    <cellStyle name="40 % – Zvýraznění3 16" xfId="3701"/>
    <cellStyle name="40 % – Zvýraznění3 16 2" xfId="3702"/>
    <cellStyle name="40 % – Zvýraznění3 17" xfId="3703"/>
    <cellStyle name="40 % – Zvýraznění3 17 2" xfId="3704"/>
    <cellStyle name="40 % – Zvýraznění3 18" xfId="3705"/>
    <cellStyle name="40 % – Zvýraznění3 18 2" xfId="3706"/>
    <cellStyle name="40 % – Zvýraznění3 19" xfId="3707"/>
    <cellStyle name="40 % – Zvýraznění3 19 2" xfId="3708"/>
    <cellStyle name="40 % – Zvýraznění3 2" xfId="3709"/>
    <cellStyle name="40 % – Zvýraznění3 2 10" xfId="3710"/>
    <cellStyle name="40 % – Zvýraznění3 2 10 2" xfId="3711"/>
    <cellStyle name="40 % – Zvýraznění3 2 11" xfId="3712"/>
    <cellStyle name="40 % – Zvýraznění3 2 11 2" xfId="3713"/>
    <cellStyle name="40 % – Zvýraznění3 2 12" xfId="3714"/>
    <cellStyle name="40 % – Zvýraznění3 2 12 2" xfId="3715"/>
    <cellStyle name="40 % – Zvýraznění3 2 13" xfId="3716"/>
    <cellStyle name="40 % – Zvýraznění3 2 13 2" xfId="3717"/>
    <cellStyle name="40 % – Zvýraznění3 2 14" xfId="3718"/>
    <cellStyle name="40 % – Zvýraznění3 2 2" xfId="3719"/>
    <cellStyle name="40 % – Zvýraznění3 2 2 10" xfId="3720"/>
    <cellStyle name="40 % – Zvýraznění3 2 2 10 2" xfId="3721"/>
    <cellStyle name="40 % – Zvýraznění3 2 2 11" xfId="3722"/>
    <cellStyle name="40 % – Zvýraznění3 2 2 11 2" xfId="3723"/>
    <cellStyle name="40 % – Zvýraznění3 2 2 12" xfId="3724"/>
    <cellStyle name="40 % – Zvýraznění3 2 2 12 2" xfId="3725"/>
    <cellStyle name="40 % – Zvýraznění3 2 2 13" xfId="3726"/>
    <cellStyle name="40 % – Zvýraznění3 2 2 2" xfId="3727"/>
    <cellStyle name="40 % – Zvýraznění3 2 2 2 10" xfId="3728"/>
    <cellStyle name="40 % – Zvýraznění3 2 2 2 2" xfId="3729"/>
    <cellStyle name="40 % – Zvýraznění3 2 2 2 2 2" xfId="3730"/>
    <cellStyle name="40 % – Zvýraznění3 2 2 2 3" xfId="3731"/>
    <cellStyle name="40 % – Zvýraznění3 2 2 2 3 2" xfId="3732"/>
    <cellStyle name="40 % – Zvýraznění3 2 2 2 4" xfId="3733"/>
    <cellStyle name="40 % – Zvýraznění3 2 2 2 4 2" xfId="3734"/>
    <cellStyle name="40 % – Zvýraznění3 2 2 2 5" xfId="3735"/>
    <cellStyle name="40 % – Zvýraznění3 2 2 2 5 2" xfId="3736"/>
    <cellStyle name="40 % – Zvýraznění3 2 2 2 6" xfId="3737"/>
    <cellStyle name="40 % – Zvýraznění3 2 2 2 6 2" xfId="3738"/>
    <cellStyle name="40 % – Zvýraznění3 2 2 2 7" xfId="3739"/>
    <cellStyle name="40 % – Zvýraznění3 2 2 2 7 2" xfId="3740"/>
    <cellStyle name="40 % – Zvýraznění3 2 2 2 8" xfId="3741"/>
    <cellStyle name="40 % – Zvýraznění3 2 2 2 8 2" xfId="3742"/>
    <cellStyle name="40 % – Zvýraznění3 2 2 2 9" xfId="3743"/>
    <cellStyle name="40 % – Zvýraznění3 2 2 2 9 2" xfId="3744"/>
    <cellStyle name="40 % – Zvýraznění3 2 2 3" xfId="3745"/>
    <cellStyle name="40 % – Zvýraznění3 2 2 3 10" xfId="3746"/>
    <cellStyle name="40 % – Zvýraznění3 2 2 3 2" xfId="3747"/>
    <cellStyle name="40 % – Zvýraznění3 2 2 3 2 2" xfId="3748"/>
    <cellStyle name="40 % – Zvýraznění3 2 2 3 3" xfId="3749"/>
    <cellStyle name="40 % – Zvýraznění3 2 2 3 3 2" xfId="3750"/>
    <cellStyle name="40 % – Zvýraznění3 2 2 3 4" xfId="3751"/>
    <cellStyle name="40 % – Zvýraznění3 2 2 3 4 2" xfId="3752"/>
    <cellStyle name="40 % – Zvýraznění3 2 2 3 5" xfId="3753"/>
    <cellStyle name="40 % – Zvýraznění3 2 2 3 5 2" xfId="3754"/>
    <cellStyle name="40 % – Zvýraznění3 2 2 3 6" xfId="3755"/>
    <cellStyle name="40 % – Zvýraznění3 2 2 3 6 2" xfId="3756"/>
    <cellStyle name="40 % – Zvýraznění3 2 2 3 7" xfId="3757"/>
    <cellStyle name="40 % – Zvýraznění3 2 2 3 7 2" xfId="3758"/>
    <cellStyle name="40 % – Zvýraznění3 2 2 3 8" xfId="3759"/>
    <cellStyle name="40 % – Zvýraznění3 2 2 3 8 2" xfId="3760"/>
    <cellStyle name="40 % – Zvýraznění3 2 2 3 9" xfId="3761"/>
    <cellStyle name="40 % – Zvýraznění3 2 2 3 9 2" xfId="3762"/>
    <cellStyle name="40 % – Zvýraznění3 2 2 4" xfId="3763"/>
    <cellStyle name="40 % – Zvýraznění3 2 2 4 10" xfId="3764"/>
    <cellStyle name="40 % – Zvýraznění3 2 2 4 2" xfId="3765"/>
    <cellStyle name="40 % – Zvýraznění3 2 2 4 2 2" xfId="3766"/>
    <cellStyle name="40 % – Zvýraznění3 2 2 4 3" xfId="3767"/>
    <cellStyle name="40 % – Zvýraznění3 2 2 4 3 2" xfId="3768"/>
    <cellStyle name="40 % – Zvýraznění3 2 2 4 4" xfId="3769"/>
    <cellStyle name="40 % – Zvýraznění3 2 2 4 4 2" xfId="3770"/>
    <cellStyle name="40 % – Zvýraznění3 2 2 4 5" xfId="3771"/>
    <cellStyle name="40 % – Zvýraznění3 2 2 4 5 2" xfId="3772"/>
    <cellStyle name="40 % – Zvýraznění3 2 2 4 6" xfId="3773"/>
    <cellStyle name="40 % – Zvýraznění3 2 2 4 6 2" xfId="3774"/>
    <cellStyle name="40 % – Zvýraznění3 2 2 4 7" xfId="3775"/>
    <cellStyle name="40 % – Zvýraznění3 2 2 4 7 2" xfId="3776"/>
    <cellStyle name="40 % – Zvýraznění3 2 2 4 8" xfId="3777"/>
    <cellStyle name="40 % – Zvýraznění3 2 2 4 8 2" xfId="3778"/>
    <cellStyle name="40 % – Zvýraznění3 2 2 4 9" xfId="3779"/>
    <cellStyle name="40 % – Zvýraznění3 2 2 4 9 2" xfId="3780"/>
    <cellStyle name="40 % – Zvýraznění3 2 2 5" xfId="3781"/>
    <cellStyle name="40 % – Zvýraznění3 2 2 5 2" xfId="3782"/>
    <cellStyle name="40 % – Zvýraznění3 2 2 6" xfId="3783"/>
    <cellStyle name="40 % – Zvýraznění3 2 2 6 2" xfId="3784"/>
    <cellStyle name="40 % – Zvýraznění3 2 2 7" xfId="3785"/>
    <cellStyle name="40 % – Zvýraznění3 2 2 7 2" xfId="3786"/>
    <cellStyle name="40 % – Zvýraznění3 2 2 8" xfId="3787"/>
    <cellStyle name="40 % – Zvýraznění3 2 2 8 2" xfId="3788"/>
    <cellStyle name="40 % – Zvýraznění3 2 2 9" xfId="3789"/>
    <cellStyle name="40 % – Zvýraznění3 2 2 9 2" xfId="3790"/>
    <cellStyle name="40 % – Zvýraznění3 2 3" xfId="3791"/>
    <cellStyle name="40 % – Zvýraznění3 2 3 10" xfId="3792"/>
    <cellStyle name="40 % – Zvýraznění3 2 3 2" xfId="3793"/>
    <cellStyle name="40 % – Zvýraznění3 2 3 2 2" xfId="3794"/>
    <cellStyle name="40 % – Zvýraznění3 2 3 3" xfId="3795"/>
    <cellStyle name="40 % – Zvýraznění3 2 3 3 2" xfId="3796"/>
    <cellStyle name="40 % – Zvýraznění3 2 3 4" xfId="3797"/>
    <cellStyle name="40 % – Zvýraznění3 2 3 4 2" xfId="3798"/>
    <cellStyle name="40 % – Zvýraznění3 2 3 5" xfId="3799"/>
    <cellStyle name="40 % – Zvýraznění3 2 3 5 2" xfId="3800"/>
    <cellStyle name="40 % – Zvýraznění3 2 3 6" xfId="3801"/>
    <cellStyle name="40 % – Zvýraznění3 2 3 6 2" xfId="3802"/>
    <cellStyle name="40 % – Zvýraznění3 2 3 7" xfId="3803"/>
    <cellStyle name="40 % – Zvýraznění3 2 3 7 2" xfId="3804"/>
    <cellStyle name="40 % – Zvýraznění3 2 3 8" xfId="3805"/>
    <cellStyle name="40 % – Zvýraznění3 2 3 8 2" xfId="3806"/>
    <cellStyle name="40 % – Zvýraznění3 2 3 9" xfId="3807"/>
    <cellStyle name="40 % – Zvýraznění3 2 3 9 2" xfId="3808"/>
    <cellStyle name="40 % – Zvýraznění3 2 4" xfId="3809"/>
    <cellStyle name="40 % – Zvýraznění3 2 4 10" xfId="3810"/>
    <cellStyle name="40 % – Zvýraznění3 2 4 2" xfId="3811"/>
    <cellStyle name="40 % – Zvýraznění3 2 4 2 2" xfId="3812"/>
    <cellStyle name="40 % – Zvýraznění3 2 4 3" xfId="3813"/>
    <cellStyle name="40 % – Zvýraznění3 2 4 3 2" xfId="3814"/>
    <cellStyle name="40 % – Zvýraznění3 2 4 4" xfId="3815"/>
    <cellStyle name="40 % – Zvýraznění3 2 4 4 2" xfId="3816"/>
    <cellStyle name="40 % – Zvýraznění3 2 4 5" xfId="3817"/>
    <cellStyle name="40 % – Zvýraznění3 2 4 5 2" xfId="3818"/>
    <cellStyle name="40 % – Zvýraznění3 2 4 6" xfId="3819"/>
    <cellStyle name="40 % – Zvýraznění3 2 4 6 2" xfId="3820"/>
    <cellStyle name="40 % – Zvýraznění3 2 4 7" xfId="3821"/>
    <cellStyle name="40 % – Zvýraznění3 2 4 7 2" xfId="3822"/>
    <cellStyle name="40 % – Zvýraznění3 2 4 8" xfId="3823"/>
    <cellStyle name="40 % – Zvýraznění3 2 4 8 2" xfId="3824"/>
    <cellStyle name="40 % – Zvýraznění3 2 4 9" xfId="3825"/>
    <cellStyle name="40 % – Zvýraznění3 2 4 9 2" xfId="3826"/>
    <cellStyle name="40 % – Zvýraznění3 2 5" xfId="3827"/>
    <cellStyle name="40 % – Zvýraznění3 2 5 10" xfId="3828"/>
    <cellStyle name="40 % – Zvýraznění3 2 5 2" xfId="3829"/>
    <cellStyle name="40 % – Zvýraznění3 2 5 2 2" xfId="3830"/>
    <cellStyle name="40 % – Zvýraznění3 2 5 3" xfId="3831"/>
    <cellStyle name="40 % – Zvýraznění3 2 5 3 2" xfId="3832"/>
    <cellStyle name="40 % – Zvýraznění3 2 5 4" xfId="3833"/>
    <cellStyle name="40 % – Zvýraznění3 2 5 4 2" xfId="3834"/>
    <cellStyle name="40 % – Zvýraznění3 2 5 5" xfId="3835"/>
    <cellStyle name="40 % – Zvýraznění3 2 5 5 2" xfId="3836"/>
    <cellStyle name="40 % – Zvýraznění3 2 5 6" xfId="3837"/>
    <cellStyle name="40 % – Zvýraznění3 2 5 6 2" xfId="3838"/>
    <cellStyle name="40 % – Zvýraznění3 2 5 7" xfId="3839"/>
    <cellStyle name="40 % – Zvýraznění3 2 5 7 2" xfId="3840"/>
    <cellStyle name="40 % – Zvýraznění3 2 5 8" xfId="3841"/>
    <cellStyle name="40 % – Zvýraznění3 2 5 8 2" xfId="3842"/>
    <cellStyle name="40 % – Zvýraznění3 2 5 9" xfId="3843"/>
    <cellStyle name="40 % – Zvýraznění3 2 5 9 2" xfId="3844"/>
    <cellStyle name="40 % – Zvýraznění3 2 6" xfId="3845"/>
    <cellStyle name="40 % – Zvýraznění3 2 6 2" xfId="3846"/>
    <cellStyle name="40 % – Zvýraznění3 2 7" xfId="3847"/>
    <cellStyle name="40 % – Zvýraznění3 2 7 2" xfId="3848"/>
    <cellStyle name="40 % – Zvýraznění3 2 8" xfId="3849"/>
    <cellStyle name="40 % – Zvýraznění3 2 8 2" xfId="3850"/>
    <cellStyle name="40 % – Zvýraznění3 2 9" xfId="3851"/>
    <cellStyle name="40 % – Zvýraznění3 2 9 2" xfId="3852"/>
    <cellStyle name="40 % – Zvýraznění3 20" xfId="3853"/>
    <cellStyle name="40 % – Zvýraznění3 3" xfId="3854"/>
    <cellStyle name="40 % – Zvýraznění3 3 10" xfId="3855"/>
    <cellStyle name="40 % – Zvýraznění3 3 10 2" xfId="3856"/>
    <cellStyle name="40 % – Zvýraznění3 3 10 3" xfId="3857"/>
    <cellStyle name="40 % – Zvýraznění3 3 10 4" xfId="3858"/>
    <cellStyle name="40 % – Zvýraznění3 3 11" xfId="3859"/>
    <cellStyle name="40 % – Zvýraznění3 3 12" xfId="3860"/>
    <cellStyle name="40 % – Zvýraznění3 3 13" xfId="3861"/>
    <cellStyle name="40 % – Zvýraznění3 3 14" xfId="3862"/>
    <cellStyle name="40 % – Zvýraznění3 3 14 2" xfId="3863"/>
    <cellStyle name="40 % – Zvýraznění3 3 15" xfId="3864"/>
    <cellStyle name="40 % – Zvýraznění3 3 15 2" xfId="3865"/>
    <cellStyle name="40 % – Zvýraznění3 3 16" xfId="3866"/>
    <cellStyle name="40 % – Zvýraznění3 3 16 2" xfId="3867"/>
    <cellStyle name="40 % – Zvýraznění3 3 17" xfId="3868"/>
    <cellStyle name="40 % – Zvýraznění3 3 17 2" xfId="3869"/>
    <cellStyle name="40 % – Zvýraznění3 3 18" xfId="3870"/>
    <cellStyle name="40 % – Zvýraznění3 3 18 2" xfId="3871"/>
    <cellStyle name="40 % – Zvýraznění3 3 19" xfId="3872"/>
    <cellStyle name="40 % – Zvýraznění3 3 19 2" xfId="3873"/>
    <cellStyle name="40 % – Zvýraznění3 3 2" xfId="3874"/>
    <cellStyle name="40 % – Zvýraznění3 3 2 10" xfId="3875"/>
    <cellStyle name="40 % – Zvýraznění3 3 2 11" xfId="3876"/>
    <cellStyle name="40 % – Zvýraznění3 3 2 12" xfId="3877"/>
    <cellStyle name="40 % – Zvýraznění3 3 2 12 2" xfId="3878"/>
    <cellStyle name="40 % – Zvýraznění3 3 2 13" xfId="3879"/>
    <cellStyle name="40 % – Zvýraznění3 3 2 13 2" xfId="3880"/>
    <cellStyle name="40 % – Zvýraznění3 3 2 14" xfId="3881"/>
    <cellStyle name="40 % – Zvýraznění3 3 2 14 2" xfId="3882"/>
    <cellStyle name="40 % – Zvýraznění3 3 2 15" xfId="3883"/>
    <cellStyle name="40 % – Zvýraznění3 3 2 15 2" xfId="3884"/>
    <cellStyle name="40 % – Zvýraznění3 3 2 16" xfId="3885"/>
    <cellStyle name="40 % – Zvýraznění3 3 2 16 2" xfId="3886"/>
    <cellStyle name="40 % – Zvýraznění3 3 2 17" xfId="3887"/>
    <cellStyle name="40 % – Zvýraznění3 3 2 17 2" xfId="3888"/>
    <cellStyle name="40 % – Zvýraznění3 3 2 18" xfId="3889"/>
    <cellStyle name="40 % – Zvýraznění3 3 2 18 2" xfId="3890"/>
    <cellStyle name="40 % – Zvýraznění3 3 2 19" xfId="3891"/>
    <cellStyle name="40 % – Zvýraznění3 3 2 2" xfId="3892"/>
    <cellStyle name="40 % – Zvýraznění3 3 2 2 10" xfId="3893"/>
    <cellStyle name="40 % – Zvýraznění3 3 2 2 2" xfId="3894"/>
    <cellStyle name="40 % – Zvýraznění3 3 2 2 2 2" xfId="3895"/>
    <cellStyle name="40 % – Zvýraznění3 3 2 2 3" xfId="3896"/>
    <cellStyle name="40 % – Zvýraznění3 3 2 2 3 2" xfId="3897"/>
    <cellStyle name="40 % – Zvýraznění3 3 2 2 4" xfId="3898"/>
    <cellStyle name="40 % – Zvýraznění3 3 2 2 4 2" xfId="3899"/>
    <cellStyle name="40 % – Zvýraznění3 3 2 2 5" xfId="3900"/>
    <cellStyle name="40 % – Zvýraznění3 3 2 2 5 2" xfId="3901"/>
    <cellStyle name="40 % – Zvýraznění3 3 2 2 6" xfId="3902"/>
    <cellStyle name="40 % – Zvýraznění3 3 2 2 6 2" xfId="3903"/>
    <cellStyle name="40 % – Zvýraznění3 3 2 2 7" xfId="3904"/>
    <cellStyle name="40 % – Zvýraznění3 3 2 2 8" xfId="3905"/>
    <cellStyle name="40 % – Zvýraznění3 3 2 2 9" xfId="3906"/>
    <cellStyle name="40 % – Zvýraznění3 3 2 3" xfId="3907"/>
    <cellStyle name="40 % – Zvýraznění3 3 2 3 2" xfId="3908"/>
    <cellStyle name="40 % – Zvýraznění3 3 2 3 3" xfId="3909"/>
    <cellStyle name="40 % – Zvýraznění3 3 2 3 4" xfId="3910"/>
    <cellStyle name="40 % – Zvýraznění3 3 2 3 5" xfId="3911"/>
    <cellStyle name="40 % – Zvýraznění3 3 2 4" xfId="3912"/>
    <cellStyle name="40 % – Zvýraznění3 3 2 4 2" xfId="3913"/>
    <cellStyle name="40 % – Zvýraznění3 3 2 4 3" xfId="3914"/>
    <cellStyle name="40 % – Zvýraznění3 3 2 4 4" xfId="3915"/>
    <cellStyle name="40 % – Zvýraznění3 3 2 4 5" xfId="3916"/>
    <cellStyle name="40 % – Zvýraznění3 3 2 5" xfId="3917"/>
    <cellStyle name="40 % – Zvýraznění3 3 2 5 2" xfId="3918"/>
    <cellStyle name="40 % – Zvýraznění3 3 2 5 3" xfId="3919"/>
    <cellStyle name="40 % – Zvýraznění3 3 2 5 4" xfId="3920"/>
    <cellStyle name="40 % – Zvýraznění3 3 2 6" xfId="3921"/>
    <cellStyle name="40 % – Zvýraznění3 3 2 6 2" xfId="3922"/>
    <cellStyle name="40 % – Zvýraznění3 3 2 6 3" xfId="3923"/>
    <cellStyle name="40 % – Zvýraznění3 3 2 6 4" xfId="3924"/>
    <cellStyle name="40 % – Zvýraznění3 3 2 7" xfId="3925"/>
    <cellStyle name="40 % – Zvýraznění3 3 2 7 2" xfId="3926"/>
    <cellStyle name="40 % – Zvýraznění3 3 2 7 3" xfId="3927"/>
    <cellStyle name="40 % – Zvýraznění3 3 2 7 4" xfId="3928"/>
    <cellStyle name="40 % – Zvýraznění3 3 2 8" xfId="3929"/>
    <cellStyle name="40 % – Zvýraznění3 3 2 8 2" xfId="3930"/>
    <cellStyle name="40 % – Zvýraznění3 3 2 8 3" xfId="3931"/>
    <cellStyle name="40 % – Zvýraznění3 3 2 8 4" xfId="3932"/>
    <cellStyle name="40 % – Zvýraznění3 3 2 9" xfId="3933"/>
    <cellStyle name="40 % – Zvýraznění3 3 20" xfId="3934"/>
    <cellStyle name="40 % – Zvýraznění3 3 20 2" xfId="3935"/>
    <cellStyle name="40 % – Zvýraznění3 3 21" xfId="3936"/>
    <cellStyle name="40 % – Zvýraznění3 3 3" xfId="3937"/>
    <cellStyle name="40 % – Zvýraznění3 3 3 10" xfId="3938"/>
    <cellStyle name="40 % – Zvýraznění3 3 3 11" xfId="3939"/>
    <cellStyle name="40 % – Zvýraznění3 3 3 2" xfId="3940"/>
    <cellStyle name="40 % – Zvýraznění3 3 3 2 2" xfId="3941"/>
    <cellStyle name="40 % – Zvýraznění3 3 3 2 3" xfId="3942"/>
    <cellStyle name="40 % – Zvýraznění3 3 3 2 4" xfId="3943"/>
    <cellStyle name="40 % – Zvýraznění3 3 3 3" xfId="3944"/>
    <cellStyle name="40 % – Zvýraznění3 3 3 3 2" xfId="3945"/>
    <cellStyle name="40 % – Zvýraznění3 3 3 3 3" xfId="3946"/>
    <cellStyle name="40 % – Zvýraznění3 3 3 3 4" xfId="3947"/>
    <cellStyle name="40 % – Zvýraznění3 3 3 4" xfId="3948"/>
    <cellStyle name="40 % – Zvýraznění3 3 3 4 2" xfId="3949"/>
    <cellStyle name="40 % – Zvýraznění3 3 3 4 3" xfId="3950"/>
    <cellStyle name="40 % – Zvýraznění3 3 3 4 4" xfId="3951"/>
    <cellStyle name="40 % – Zvýraznění3 3 3 5" xfId="3952"/>
    <cellStyle name="40 % – Zvýraznění3 3 3 5 2" xfId="3953"/>
    <cellStyle name="40 % – Zvýraznění3 3 3 5 3" xfId="3954"/>
    <cellStyle name="40 % – Zvýraznění3 3 3 5 4" xfId="3955"/>
    <cellStyle name="40 % – Zvýraznění3 3 3 6" xfId="3956"/>
    <cellStyle name="40 % – Zvýraznění3 3 3 6 2" xfId="3957"/>
    <cellStyle name="40 % – Zvýraznění3 3 3 6 3" xfId="3958"/>
    <cellStyle name="40 % – Zvýraznění3 3 3 6 4" xfId="3959"/>
    <cellStyle name="40 % – Zvýraznění3 3 3 7" xfId="3960"/>
    <cellStyle name="40 % – Zvýraznění3 3 3 7 2" xfId="3961"/>
    <cellStyle name="40 % – Zvýraznění3 3 3 7 3" xfId="3962"/>
    <cellStyle name="40 % – Zvýraznění3 3 3 7 4" xfId="3963"/>
    <cellStyle name="40 % – Zvýraznění3 3 3 8" xfId="3964"/>
    <cellStyle name="40 % – Zvýraznění3 3 3 9" xfId="3965"/>
    <cellStyle name="40 % – Zvýraznění3 3 4" xfId="3966"/>
    <cellStyle name="40 % – Zvýraznění3 3 4 2" xfId="3967"/>
    <cellStyle name="40 % – Zvýraznění3 3 4 3" xfId="3968"/>
    <cellStyle name="40 % – Zvýraznění3 3 4 4" xfId="3969"/>
    <cellStyle name="40 % – Zvýraznění3 3 4 5" xfId="3970"/>
    <cellStyle name="40 % – Zvýraznění3 3 5" xfId="3971"/>
    <cellStyle name="40 % – Zvýraznění3 3 5 2" xfId="3972"/>
    <cellStyle name="40 % – Zvýraznění3 3 5 3" xfId="3973"/>
    <cellStyle name="40 % – Zvýraznění3 3 5 4" xfId="3974"/>
    <cellStyle name="40 % – Zvýraznění3 3 5 5" xfId="3975"/>
    <cellStyle name="40 % – Zvýraznění3 3 6" xfId="3976"/>
    <cellStyle name="40 % – Zvýraznění3 3 6 2" xfId="3977"/>
    <cellStyle name="40 % – Zvýraznění3 3 6 3" xfId="3978"/>
    <cellStyle name="40 % – Zvýraznění3 3 6 4" xfId="3979"/>
    <cellStyle name="40 % – Zvýraznění3 3 7" xfId="3980"/>
    <cellStyle name="40 % – Zvýraznění3 3 7 2" xfId="3981"/>
    <cellStyle name="40 % – Zvýraznění3 3 7 3" xfId="3982"/>
    <cellStyle name="40 % – Zvýraznění3 3 7 4" xfId="3983"/>
    <cellStyle name="40 % – Zvýraznění3 3 8" xfId="3984"/>
    <cellStyle name="40 % – Zvýraznění3 3 8 2" xfId="3985"/>
    <cellStyle name="40 % – Zvýraznění3 3 8 3" xfId="3986"/>
    <cellStyle name="40 % – Zvýraznění3 3 8 4" xfId="3987"/>
    <cellStyle name="40 % – Zvýraznění3 3 9" xfId="3988"/>
    <cellStyle name="40 % – Zvýraznění3 3 9 2" xfId="3989"/>
    <cellStyle name="40 % – Zvýraznění3 3 9 3" xfId="3990"/>
    <cellStyle name="40 % – Zvýraznění3 3 9 4" xfId="3991"/>
    <cellStyle name="40 % – Zvýraznění3 4" xfId="3992"/>
    <cellStyle name="40 % – Zvýraznění3 4 10" xfId="3993"/>
    <cellStyle name="40 % – Zvýraznění3 4 11" xfId="3994"/>
    <cellStyle name="40 % – Zvýraznění3 4 12" xfId="3995"/>
    <cellStyle name="40 % – Zvýraznění3 4 13" xfId="3996"/>
    <cellStyle name="40 % – Zvýraznění3 4 14" xfId="3997"/>
    <cellStyle name="40 % – Zvýraznění3 4 2" xfId="3998"/>
    <cellStyle name="40 % – Zvýraznění3 4 2 10" xfId="3999"/>
    <cellStyle name="40 % – Zvýraznění3 4 2 11" xfId="4000"/>
    <cellStyle name="40 % – Zvýraznění3 4 2 12" xfId="4001"/>
    <cellStyle name="40 % – Zvýraznění3 4 2 2" xfId="4002"/>
    <cellStyle name="40 % – Zvýraznění3 4 2 2 2" xfId="4003"/>
    <cellStyle name="40 % – Zvýraznění3 4 2 2 3" xfId="4004"/>
    <cellStyle name="40 % – Zvýraznění3 4 2 2 4" xfId="4005"/>
    <cellStyle name="40 % – Zvýraznění3 4 2 2 5" xfId="4006"/>
    <cellStyle name="40 % – Zvýraznění3 4 2 2 6" xfId="4007"/>
    <cellStyle name="40 % – Zvýraznění3 4 2 3" xfId="4008"/>
    <cellStyle name="40 % – Zvýraznění3 4 2 3 2" xfId="4009"/>
    <cellStyle name="40 % – Zvýraznění3 4 2 3 3" xfId="4010"/>
    <cellStyle name="40 % – Zvýraznění3 4 2 3 4" xfId="4011"/>
    <cellStyle name="40 % – Zvýraznění3 4 2 3 5" xfId="4012"/>
    <cellStyle name="40 % – Zvýraznění3 4 2 4" xfId="4013"/>
    <cellStyle name="40 % – Zvýraznění3 4 2 4 2" xfId="4014"/>
    <cellStyle name="40 % – Zvýraznění3 4 2 4 3" xfId="4015"/>
    <cellStyle name="40 % – Zvýraznění3 4 2 4 4" xfId="4016"/>
    <cellStyle name="40 % – Zvýraznění3 4 2 5" xfId="4017"/>
    <cellStyle name="40 % – Zvýraznění3 4 2 5 2" xfId="4018"/>
    <cellStyle name="40 % – Zvýraznění3 4 2 5 3" xfId="4019"/>
    <cellStyle name="40 % – Zvýraznění3 4 2 5 4" xfId="4020"/>
    <cellStyle name="40 % – Zvýraznění3 4 2 6" xfId="4021"/>
    <cellStyle name="40 % – Zvýraznění3 4 2 6 2" xfId="4022"/>
    <cellStyle name="40 % – Zvýraznění3 4 2 6 3" xfId="4023"/>
    <cellStyle name="40 % – Zvýraznění3 4 2 6 4" xfId="4024"/>
    <cellStyle name="40 % – Zvýraznění3 4 2 7" xfId="4025"/>
    <cellStyle name="40 % – Zvýraznění3 4 2 7 2" xfId="4026"/>
    <cellStyle name="40 % – Zvýraznění3 4 2 7 3" xfId="4027"/>
    <cellStyle name="40 % – Zvýraznění3 4 2 7 4" xfId="4028"/>
    <cellStyle name="40 % – Zvýraznění3 4 2 8" xfId="4029"/>
    <cellStyle name="40 % – Zvýraznění3 4 2 9" xfId="4030"/>
    <cellStyle name="40 % – Zvýraznění3 4 3" xfId="4031"/>
    <cellStyle name="40 % – Zvýraznění3 4 3 2" xfId="4032"/>
    <cellStyle name="40 % – Zvýraznění3 4 3 2 2" xfId="4033"/>
    <cellStyle name="40 % – Zvýraznění3 4 3 3" xfId="4034"/>
    <cellStyle name="40 % – Zvýraznění3 4 3 4" xfId="4035"/>
    <cellStyle name="40 % – Zvýraznění3 4 3 5" xfId="4036"/>
    <cellStyle name="40 % – Zvýraznění3 4 3 6" xfId="4037"/>
    <cellStyle name="40 % – Zvýraznění3 4 4" xfId="4038"/>
    <cellStyle name="40 % – Zvýraznění3 4 4 2" xfId="4039"/>
    <cellStyle name="40 % – Zvýraznění3 4 4 3" xfId="4040"/>
    <cellStyle name="40 % – Zvýraznění3 4 4 4" xfId="4041"/>
    <cellStyle name="40 % – Zvýraznění3 4 4 5" xfId="4042"/>
    <cellStyle name="40 % – Zvýraznění3 4 4 6" xfId="4043"/>
    <cellStyle name="40 % – Zvýraznění3 4 5" xfId="4044"/>
    <cellStyle name="40 % – Zvýraznění3 4 5 2" xfId="4045"/>
    <cellStyle name="40 % – Zvýraznění3 4 5 3" xfId="4046"/>
    <cellStyle name="40 % – Zvýraznění3 4 5 4" xfId="4047"/>
    <cellStyle name="40 % – Zvýraznění3 4 5 5" xfId="4048"/>
    <cellStyle name="40 % – Zvýraznění3 4 6" xfId="4049"/>
    <cellStyle name="40 % – Zvýraznění3 4 6 2" xfId="4050"/>
    <cellStyle name="40 % – Zvýraznění3 4 6 3" xfId="4051"/>
    <cellStyle name="40 % – Zvýraznění3 4 6 4" xfId="4052"/>
    <cellStyle name="40 % – Zvýraznění3 4 7" xfId="4053"/>
    <cellStyle name="40 % – Zvýraznění3 4 7 2" xfId="4054"/>
    <cellStyle name="40 % – Zvýraznění3 4 7 3" xfId="4055"/>
    <cellStyle name="40 % – Zvýraznění3 4 7 4" xfId="4056"/>
    <cellStyle name="40 % – Zvýraznění3 4 8" xfId="4057"/>
    <cellStyle name="40 % – Zvýraznění3 4 8 2" xfId="4058"/>
    <cellStyle name="40 % – Zvýraznění3 4 8 3" xfId="4059"/>
    <cellStyle name="40 % – Zvýraznění3 4 8 4" xfId="4060"/>
    <cellStyle name="40 % – Zvýraznění3 4 9" xfId="4061"/>
    <cellStyle name="40 % – Zvýraznění3 4 9 2" xfId="4062"/>
    <cellStyle name="40 % – Zvýraznění3 4 9 3" xfId="4063"/>
    <cellStyle name="40 % – Zvýraznění3 4 9 4" xfId="4064"/>
    <cellStyle name="40 % – Zvýraznění3 5" xfId="4065"/>
    <cellStyle name="40 % – Zvýraznění3 5 10" xfId="4066"/>
    <cellStyle name="40 % – Zvýraznění3 5 11" xfId="4067"/>
    <cellStyle name="40 % – Zvýraznění3 5 12" xfId="4068"/>
    <cellStyle name="40 % – Zvýraznění3 5 2" xfId="4069"/>
    <cellStyle name="40 % – Zvýraznění3 5 2 2" xfId="4070"/>
    <cellStyle name="40 % – Zvýraznění3 5 2 3" xfId="4071"/>
    <cellStyle name="40 % – Zvýraznění3 5 2 4" xfId="4072"/>
    <cellStyle name="40 % – Zvýraznění3 5 2 5" xfId="4073"/>
    <cellStyle name="40 % – Zvýraznění3 5 3" xfId="4074"/>
    <cellStyle name="40 % – Zvýraznění3 5 3 2" xfId="4075"/>
    <cellStyle name="40 % – Zvýraznění3 5 3 3" xfId="4076"/>
    <cellStyle name="40 % – Zvýraznění3 5 3 4" xfId="4077"/>
    <cellStyle name="40 % – Zvýraznění3 5 3 5" xfId="4078"/>
    <cellStyle name="40 % – Zvýraznění3 5 4" xfId="4079"/>
    <cellStyle name="40 % – Zvýraznění3 5 4 2" xfId="4080"/>
    <cellStyle name="40 % – Zvýraznění3 5 4 3" xfId="4081"/>
    <cellStyle name="40 % – Zvýraznění3 5 4 4" xfId="4082"/>
    <cellStyle name="40 % – Zvýraznění3 5 5" xfId="4083"/>
    <cellStyle name="40 % – Zvýraznění3 5 5 2" xfId="4084"/>
    <cellStyle name="40 % – Zvýraznění3 5 5 3" xfId="4085"/>
    <cellStyle name="40 % – Zvýraznění3 5 5 4" xfId="4086"/>
    <cellStyle name="40 % – Zvýraznění3 5 6" xfId="4087"/>
    <cellStyle name="40 % – Zvýraznění3 5 6 2" xfId="4088"/>
    <cellStyle name="40 % – Zvýraznění3 5 6 3" xfId="4089"/>
    <cellStyle name="40 % – Zvýraznění3 5 6 4" xfId="4090"/>
    <cellStyle name="40 % – Zvýraznění3 5 7" xfId="4091"/>
    <cellStyle name="40 % – Zvýraznění3 5 7 2" xfId="4092"/>
    <cellStyle name="40 % – Zvýraznění3 5 7 3" xfId="4093"/>
    <cellStyle name="40 % – Zvýraznění3 5 7 4" xfId="4094"/>
    <cellStyle name="40 % – Zvýraznění3 5 8" xfId="4095"/>
    <cellStyle name="40 % – Zvýraznění3 5 8 2" xfId="4096"/>
    <cellStyle name="40 % – Zvýraznění3 5 8 3" xfId="4097"/>
    <cellStyle name="40 % – Zvýraznění3 5 8 4" xfId="4098"/>
    <cellStyle name="40 % – Zvýraznění3 5 9" xfId="4099"/>
    <cellStyle name="40 % – Zvýraznění3 6" xfId="4100"/>
    <cellStyle name="40 % – Zvýraznění3 6 10" xfId="4101"/>
    <cellStyle name="40 % – Zvýraznění3 6 11" xfId="4102"/>
    <cellStyle name="40 % – Zvýraznění3 6 2" xfId="4103"/>
    <cellStyle name="40 % – Zvýraznění3 6 2 2" xfId="4104"/>
    <cellStyle name="40 % – Zvýraznění3 6 2 3" xfId="4105"/>
    <cellStyle name="40 % – Zvýraznění3 6 2 4" xfId="4106"/>
    <cellStyle name="40 % – Zvýraznění3 6 3" xfId="4107"/>
    <cellStyle name="40 % – Zvýraznění3 6 3 2" xfId="4108"/>
    <cellStyle name="40 % – Zvýraznění3 6 3 3" xfId="4109"/>
    <cellStyle name="40 % – Zvýraznění3 6 3 4" xfId="4110"/>
    <cellStyle name="40 % – Zvýraznění3 6 4" xfId="4111"/>
    <cellStyle name="40 % – Zvýraznění3 6 4 2" xfId="4112"/>
    <cellStyle name="40 % – Zvýraznění3 6 4 3" xfId="4113"/>
    <cellStyle name="40 % – Zvýraznění3 6 4 4" xfId="4114"/>
    <cellStyle name="40 % – Zvýraznění3 6 5" xfId="4115"/>
    <cellStyle name="40 % – Zvýraznění3 6 5 2" xfId="4116"/>
    <cellStyle name="40 % – Zvýraznění3 6 5 3" xfId="4117"/>
    <cellStyle name="40 % – Zvýraznění3 6 5 4" xfId="4118"/>
    <cellStyle name="40 % – Zvýraznění3 6 6" xfId="4119"/>
    <cellStyle name="40 % – Zvýraznění3 6 6 2" xfId="4120"/>
    <cellStyle name="40 % – Zvýraznění3 6 6 3" xfId="4121"/>
    <cellStyle name="40 % – Zvýraznění3 6 6 4" xfId="4122"/>
    <cellStyle name="40 % – Zvýraznění3 6 7" xfId="4123"/>
    <cellStyle name="40 % – Zvýraznění3 6 7 2" xfId="4124"/>
    <cellStyle name="40 % – Zvýraznění3 6 7 3" xfId="4125"/>
    <cellStyle name="40 % – Zvýraznění3 6 7 4" xfId="4126"/>
    <cellStyle name="40 % – Zvýraznění3 6 8" xfId="4127"/>
    <cellStyle name="40 % – Zvýraznění3 6 9" xfId="4128"/>
    <cellStyle name="40 % – Zvýraznění3 7" xfId="4129"/>
    <cellStyle name="40 % – Zvýraznění3 7 2" xfId="4130"/>
    <cellStyle name="40 % – Zvýraznění3 7 3" xfId="4131"/>
    <cellStyle name="40 % – Zvýraznění3 7 4" xfId="4132"/>
    <cellStyle name="40 % – Zvýraznění3 7 5" xfId="4133"/>
    <cellStyle name="40 % – Zvýraznění3 8" xfId="4134"/>
    <cellStyle name="40 % – Zvýraznění3 8 2" xfId="4135"/>
    <cellStyle name="40 % – Zvýraznění3 8 3" xfId="4136"/>
    <cellStyle name="40 % – Zvýraznění3 8 4" xfId="4137"/>
    <cellStyle name="40 % – Zvýraznění3 8 5" xfId="4138"/>
    <cellStyle name="40 % – Zvýraznění3 9" xfId="4139"/>
    <cellStyle name="40 % – Zvýraznění3 9 2" xfId="4140"/>
    <cellStyle name="40 % – Zvýraznění3 9 3" xfId="4141"/>
    <cellStyle name="40 % – Zvýraznění3 9 4" xfId="4142"/>
    <cellStyle name="40 % – Zvýraznění4 10" xfId="4143"/>
    <cellStyle name="40 % – Zvýraznění4 10 2" xfId="4144"/>
    <cellStyle name="40 % – Zvýraznění4 10 3" xfId="4145"/>
    <cellStyle name="40 % – Zvýraznění4 10 4" xfId="4146"/>
    <cellStyle name="40 % – Zvýraznění4 11" xfId="4147"/>
    <cellStyle name="40 % – Zvýraznění4 11 2" xfId="4148"/>
    <cellStyle name="40 % – Zvýraznění4 11 3" xfId="4149"/>
    <cellStyle name="40 % – Zvýraznění4 11 4" xfId="4150"/>
    <cellStyle name="40 % – Zvýraznění4 12" xfId="4151"/>
    <cellStyle name="40 % – Zvýraznění4 12 2" xfId="4152"/>
    <cellStyle name="40 % – Zvýraznění4 12 3" xfId="4153"/>
    <cellStyle name="40 % – Zvýraznění4 12 4" xfId="4154"/>
    <cellStyle name="40 % – Zvýraznění4 13" xfId="4155"/>
    <cellStyle name="40 % – Zvýraznění4 13 2" xfId="4156"/>
    <cellStyle name="40 % – Zvýraznění4 14" xfId="4157"/>
    <cellStyle name="40 % – Zvýraznění4 14 2" xfId="4158"/>
    <cellStyle name="40 % – Zvýraznění4 15" xfId="4159"/>
    <cellStyle name="40 % – Zvýraznění4 15 2" xfId="4160"/>
    <cellStyle name="40 % – Zvýraznění4 16" xfId="4161"/>
    <cellStyle name="40 % – Zvýraznění4 16 2" xfId="4162"/>
    <cellStyle name="40 % – Zvýraznění4 17" xfId="4163"/>
    <cellStyle name="40 % – Zvýraznění4 17 2" xfId="4164"/>
    <cellStyle name="40 % – Zvýraznění4 18" xfId="4165"/>
    <cellStyle name="40 % – Zvýraznění4 18 2" xfId="4166"/>
    <cellStyle name="40 % – Zvýraznění4 19" xfId="4167"/>
    <cellStyle name="40 % – Zvýraznění4 19 2" xfId="4168"/>
    <cellStyle name="40 % – Zvýraznění4 2" xfId="4169"/>
    <cellStyle name="40 % – Zvýraznění4 2 10" xfId="4170"/>
    <cellStyle name="40 % – Zvýraznění4 2 10 2" xfId="4171"/>
    <cellStyle name="40 % – Zvýraznění4 2 11" xfId="4172"/>
    <cellStyle name="40 % – Zvýraznění4 2 11 2" xfId="4173"/>
    <cellStyle name="40 % – Zvýraznění4 2 12" xfId="4174"/>
    <cellStyle name="40 % – Zvýraznění4 2 12 2" xfId="4175"/>
    <cellStyle name="40 % – Zvýraznění4 2 13" xfId="4176"/>
    <cellStyle name="40 % – Zvýraznění4 2 13 2" xfId="4177"/>
    <cellStyle name="40 % – Zvýraznění4 2 14" xfId="4178"/>
    <cellStyle name="40 % – Zvýraznění4 2 2" xfId="4179"/>
    <cellStyle name="40 % – Zvýraznění4 2 2 10" xfId="4180"/>
    <cellStyle name="40 % – Zvýraznění4 2 2 10 2" xfId="4181"/>
    <cellStyle name="40 % – Zvýraznění4 2 2 11" xfId="4182"/>
    <cellStyle name="40 % – Zvýraznění4 2 2 11 2" xfId="4183"/>
    <cellStyle name="40 % – Zvýraznění4 2 2 12" xfId="4184"/>
    <cellStyle name="40 % – Zvýraznění4 2 2 12 2" xfId="4185"/>
    <cellStyle name="40 % – Zvýraznění4 2 2 13" xfId="4186"/>
    <cellStyle name="40 % – Zvýraznění4 2 2 2" xfId="4187"/>
    <cellStyle name="40 % – Zvýraznění4 2 2 2 10" xfId="4188"/>
    <cellStyle name="40 % – Zvýraznění4 2 2 2 2" xfId="4189"/>
    <cellStyle name="40 % – Zvýraznění4 2 2 2 2 2" xfId="4190"/>
    <cellStyle name="40 % – Zvýraznění4 2 2 2 3" xfId="4191"/>
    <cellStyle name="40 % – Zvýraznění4 2 2 2 3 2" xfId="4192"/>
    <cellStyle name="40 % – Zvýraznění4 2 2 2 4" xfId="4193"/>
    <cellStyle name="40 % – Zvýraznění4 2 2 2 4 2" xfId="4194"/>
    <cellStyle name="40 % – Zvýraznění4 2 2 2 5" xfId="4195"/>
    <cellStyle name="40 % – Zvýraznění4 2 2 2 5 2" xfId="4196"/>
    <cellStyle name="40 % – Zvýraznění4 2 2 2 6" xfId="4197"/>
    <cellStyle name="40 % – Zvýraznění4 2 2 2 6 2" xfId="4198"/>
    <cellStyle name="40 % – Zvýraznění4 2 2 2 7" xfId="4199"/>
    <cellStyle name="40 % – Zvýraznění4 2 2 2 7 2" xfId="4200"/>
    <cellStyle name="40 % – Zvýraznění4 2 2 2 8" xfId="4201"/>
    <cellStyle name="40 % – Zvýraznění4 2 2 2 8 2" xfId="4202"/>
    <cellStyle name="40 % – Zvýraznění4 2 2 2 9" xfId="4203"/>
    <cellStyle name="40 % – Zvýraznění4 2 2 2 9 2" xfId="4204"/>
    <cellStyle name="40 % – Zvýraznění4 2 2 3" xfId="4205"/>
    <cellStyle name="40 % – Zvýraznění4 2 2 3 10" xfId="4206"/>
    <cellStyle name="40 % – Zvýraznění4 2 2 3 2" xfId="4207"/>
    <cellStyle name="40 % – Zvýraznění4 2 2 3 2 2" xfId="4208"/>
    <cellStyle name="40 % – Zvýraznění4 2 2 3 3" xfId="4209"/>
    <cellStyle name="40 % – Zvýraznění4 2 2 3 3 2" xfId="4210"/>
    <cellStyle name="40 % – Zvýraznění4 2 2 3 4" xfId="4211"/>
    <cellStyle name="40 % – Zvýraznění4 2 2 3 4 2" xfId="4212"/>
    <cellStyle name="40 % – Zvýraznění4 2 2 3 5" xfId="4213"/>
    <cellStyle name="40 % – Zvýraznění4 2 2 3 5 2" xfId="4214"/>
    <cellStyle name="40 % – Zvýraznění4 2 2 3 6" xfId="4215"/>
    <cellStyle name="40 % – Zvýraznění4 2 2 3 6 2" xfId="4216"/>
    <cellStyle name="40 % – Zvýraznění4 2 2 3 7" xfId="4217"/>
    <cellStyle name="40 % – Zvýraznění4 2 2 3 7 2" xfId="4218"/>
    <cellStyle name="40 % – Zvýraznění4 2 2 3 8" xfId="4219"/>
    <cellStyle name="40 % – Zvýraznění4 2 2 3 8 2" xfId="4220"/>
    <cellStyle name="40 % – Zvýraznění4 2 2 3 9" xfId="4221"/>
    <cellStyle name="40 % – Zvýraznění4 2 2 3 9 2" xfId="4222"/>
    <cellStyle name="40 % – Zvýraznění4 2 2 4" xfId="4223"/>
    <cellStyle name="40 % – Zvýraznění4 2 2 4 10" xfId="4224"/>
    <cellStyle name="40 % – Zvýraznění4 2 2 4 2" xfId="4225"/>
    <cellStyle name="40 % – Zvýraznění4 2 2 4 2 2" xfId="4226"/>
    <cellStyle name="40 % – Zvýraznění4 2 2 4 3" xfId="4227"/>
    <cellStyle name="40 % – Zvýraznění4 2 2 4 3 2" xfId="4228"/>
    <cellStyle name="40 % – Zvýraznění4 2 2 4 4" xfId="4229"/>
    <cellStyle name="40 % – Zvýraznění4 2 2 4 4 2" xfId="4230"/>
    <cellStyle name="40 % – Zvýraznění4 2 2 4 5" xfId="4231"/>
    <cellStyle name="40 % – Zvýraznění4 2 2 4 5 2" xfId="4232"/>
    <cellStyle name="40 % – Zvýraznění4 2 2 4 6" xfId="4233"/>
    <cellStyle name="40 % – Zvýraznění4 2 2 4 6 2" xfId="4234"/>
    <cellStyle name="40 % – Zvýraznění4 2 2 4 7" xfId="4235"/>
    <cellStyle name="40 % – Zvýraznění4 2 2 4 7 2" xfId="4236"/>
    <cellStyle name="40 % – Zvýraznění4 2 2 4 8" xfId="4237"/>
    <cellStyle name="40 % – Zvýraznění4 2 2 4 8 2" xfId="4238"/>
    <cellStyle name="40 % – Zvýraznění4 2 2 4 9" xfId="4239"/>
    <cellStyle name="40 % – Zvýraznění4 2 2 4 9 2" xfId="4240"/>
    <cellStyle name="40 % – Zvýraznění4 2 2 5" xfId="4241"/>
    <cellStyle name="40 % – Zvýraznění4 2 2 5 2" xfId="4242"/>
    <cellStyle name="40 % – Zvýraznění4 2 2 6" xfId="4243"/>
    <cellStyle name="40 % – Zvýraznění4 2 2 6 2" xfId="4244"/>
    <cellStyle name="40 % – Zvýraznění4 2 2 7" xfId="4245"/>
    <cellStyle name="40 % – Zvýraznění4 2 2 7 2" xfId="4246"/>
    <cellStyle name="40 % – Zvýraznění4 2 2 8" xfId="4247"/>
    <cellStyle name="40 % – Zvýraznění4 2 2 8 2" xfId="4248"/>
    <cellStyle name="40 % – Zvýraznění4 2 2 9" xfId="4249"/>
    <cellStyle name="40 % – Zvýraznění4 2 2 9 2" xfId="4250"/>
    <cellStyle name="40 % – Zvýraznění4 2 3" xfId="4251"/>
    <cellStyle name="40 % – Zvýraznění4 2 3 10" xfId="4252"/>
    <cellStyle name="40 % – Zvýraznění4 2 3 2" xfId="4253"/>
    <cellStyle name="40 % – Zvýraznění4 2 3 2 2" xfId="4254"/>
    <cellStyle name="40 % – Zvýraznění4 2 3 3" xfId="4255"/>
    <cellStyle name="40 % – Zvýraznění4 2 3 3 2" xfId="4256"/>
    <cellStyle name="40 % – Zvýraznění4 2 3 4" xfId="4257"/>
    <cellStyle name="40 % – Zvýraznění4 2 3 4 2" xfId="4258"/>
    <cellStyle name="40 % – Zvýraznění4 2 3 5" xfId="4259"/>
    <cellStyle name="40 % – Zvýraznění4 2 3 5 2" xfId="4260"/>
    <cellStyle name="40 % – Zvýraznění4 2 3 6" xfId="4261"/>
    <cellStyle name="40 % – Zvýraznění4 2 3 6 2" xfId="4262"/>
    <cellStyle name="40 % – Zvýraznění4 2 3 7" xfId="4263"/>
    <cellStyle name="40 % – Zvýraznění4 2 3 7 2" xfId="4264"/>
    <cellStyle name="40 % – Zvýraznění4 2 3 8" xfId="4265"/>
    <cellStyle name="40 % – Zvýraznění4 2 3 8 2" xfId="4266"/>
    <cellStyle name="40 % – Zvýraznění4 2 3 9" xfId="4267"/>
    <cellStyle name="40 % – Zvýraznění4 2 3 9 2" xfId="4268"/>
    <cellStyle name="40 % – Zvýraznění4 2 4" xfId="4269"/>
    <cellStyle name="40 % – Zvýraznění4 2 4 10" xfId="4270"/>
    <cellStyle name="40 % – Zvýraznění4 2 4 2" xfId="4271"/>
    <cellStyle name="40 % – Zvýraznění4 2 4 2 2" xfId="4272"/>
    <cellStyle name="40 % – Zvýraznění4 2 4 3" xfId="4273"/>
    <cellStyle name="40 % – Zvýraznění4 2 4 3 2" xfId="4274"/>
    <cellStyle name="40 % – Zvýraznění4 2 4 4" xfId="4275"/>
    <cellStyle name="40 % – Zvýraznění4 2 4 4 2" xfId="4276"/>
    <cellStyle name="40 % – Zvýraznění4 2 4 5" xfId="4277"/>
    <cellStyle name="40 % – Zvýraznění4 2 4 5 2" xfId="4278"/>
    <cellStyle name="40 % – Zvýraznění4 2 4 6" xfId="4279"/>
    <cellStyle name="40 % – Zvýraznění4 2 4 6 2" xfId="4280"/>
    <cellStyle name="40 % – Zvýraznění4 2 4 7" xfId="4281"/>
    <cellStyle name="40 % – Zvýraznění4 2 4 7 2" xfId="4282"/>
    <cellStyle name="40 % – Zvýraznění4 2 4 8" xfId="4283"/>
    <cellStyle name="40 % – Zvýraznění4 2 4 8 2" xfId="4284"/>
    <cellStyle name="40 % – Zvýraznění4 2 4 9" xfId="4285"/>
    <cellStyle name="40 % – Zvýraznění4 2 4 9 2" xfId="4286"/>
    <cellStyle name="40 % – Zvýraznění4 2 5" xfId="4287"/>
    <cellStyle name="40 % – Zvýraznění4 2 5 10" xfId="4288"/>
    <cellStyle name="40 % – Zvýraznění4 2 5 2" xfId="4289"/>
    <cellStyle name="40 % – Zvýraznění4 2 5 2 2" xfId="4290"/>
    <cellStyle name="40 % – Zvýraznění4 2 5 3" xfId="4291"/>
    <cellStyle name="40 % – Zvýraznění4 2 5 3 2" xfId="4292"/>
    <cellStyle name="40 % – Zvýraznění4 2 5 4" xfId="4293"/>
    <cellStyle name="40 % – Zvýraznění4 2 5 4 2" xfId="4294"/>
    <cellStyle name="40 % – Zvýraznění4 2 5 5" xfId="4295"/>
    <cellStyle name="40 % – Zvýraznění4 2 5 5 2" xfId="4296"/>
    <cellStyle name="40 % – Zvýraznění4 2 5 6" xfId="4297"/>
    <cellStyle name="40 % – Zvýraznění4 2 5 6 2" xfId="4298"/>
    <cellStyle name="40 % – Zvýraznění4 2 5 7" xfId="4299"/>
    <cellStyle name="40 % – Zvýraznění4 2 5 7 2" xfId="4300"/>
    <cellStyle name="40 % – Zvýraznění4 2 5 8" xfId="4301"/>
    <cellStyle name="40 % – Zvýraznění4 2 5 8 2" xfId="4302"/>
    <cellStyle name="40 % – Zvýraznění4 2 5 9" xfId="4303"/>
    <cellStyle name="40 % – Zvýraznění4 2 5 9 2" xfId="4304"/>
    <cellStyle name="40 % – Zvýraznění4 2 6" xfId="4305"/>
    <cellStyle name="40 % – Zvýraznění4 2 6 2" xfId="4306"/>
    <cellStyle name="40 % – Zvýraznění4 2 7" xfId="4307"/>
    <cellStyle name="40 % – Zvýraznění4 2 7 2" xfId="4308"/>
    <cellStyle name="40 % – Zvýraznění4 2 8" xfId="4309"/>
    <cellStyle name="40 % – Zvýraznění4 2 8 2" xfId="4310"/>
    <cellStyle name="40 % – Zvýraznění4 2 9" xfId="4311"/>
    <cellStyle name="40 % – Zvýraznění4 2 9 2" xfId="4312"/>
    <cellStyle name="40 % – Zvýraznění4 20" xfId="4313"/>
    <cellStyle name="40 % – Zvýraznění4 3" xfId="4314"/>
    <cellStyle name="40 % – Zvýraznění4 3 10" xfId="4315"/>
    <cellStyle name="40 % – Zvýraznění4 3 10 2" xfId="4316"/>
    <cellStyle name="40 % – Zvýraznění4 3 10 3" xfId="4317"/>
    <cellStyle name="40 % – Zvýraznění4 3 10 4" xfId="4318"/>
    <cellStyle name="40 % – Zvýraznění4 3 11" xfId="4319"/>
    <cellStyle name="40 % – Zvýraznění4 3 12" xfId="4320"/>
    <cellStyle name="40 % – Zvýraznění4 3 13" xfId="4321"/>
    <cellStyle name="40 % – Zvýraznění4 3 14" xfId="4322"/>
    <cellStyle name="40 % – Zvýraznění4 3 14 2" xfId="4323"/>
    <cellStyle name="40 % – Zvýraznění4 3 15" xfId="4324"/>
    <cellStyle name="40 % – Zvýraznění4 3 15 2" xfId="4325"/>
    <cellStyle name="40 % – Zvýraznění4 3 16" xfId="4326"/>
    <cellStyle name="40 % – Zvýraznění4 3 16 2" xfId="4327"/>
    <cellStyle name="40 % – Zvýraznění4 3 17" xfId="4328"/>
    <cellStyle name="40 % – Zvýraznění4 3 17 2" xfId="4329"/>
    <cellStyle name="40 % – Zvýraznění4 3 18" xfId="4330"/>
    <cellStyle name="40 % – Zvýraznění4 3 18 2" xfId="4331"/>
    <cellStyle name="40 % – Zvýraznění4 3 19" xfId="4332"/>
    <cellStyle name="40 % – Zvýraznění4 3 19 2" xfId="4333"/>
    <cellStyle name="40 % – Zvýraznění4 3 2" xfId="4334"/>
    <cellStyle name="40 % – Zvýraznění4 3 2 10" xfId="4335"/>
    <cellStyle name="40 % – Zvýraznění4 3 2 11" xfId="4336"/>
    <cellStyle name="40 % – Zvýraznění4 3 2 12" xfId="4337"/>
    <cellStyle name="40 % – Zvýraznění4 3 2 12 2" xfId="4338"/>
    <cellStyle name="40 % – Zvýraznění4 3 2 13" xfId="4339"/>
    <cellStyle name="40 % – Zvýraznění4 3 2 13 2" xfId="4340"/>
    <cellStyle name="40 % – Zvýraznění4 3 2 14" xfId="4341"/>
    <cellStyle name="40 % – Zvýraznění4 3 2 14 2" xfId="4342"/>
    <cellStyle name="40 % – Zvýraznění4 3 2 15" xfId="4343"/>
    <cellStyle name="40 % – Zvýraznění4 3 2 15 2" xfId="4344"/>
    <cellStyle name="40 % – Zvýraznění4 3 2 16" xfId="4345"/>
    <cellStyle name="40 % – Zvýraznění4 3 2 16 2" xfId="4346"/>
    <cellStyle name="40 % – Zvýraznění4 3 2 17" xfId="4347"/>
    <cellStyle name="40 % – Zvýraznění4 3 2 17 2" xfId="4348"/>
    <cellStyle name="40 % – Zvýraznění4 3 2 18" xfId="4349"/>
    <cellStyle name="40 % – Zvýraznění4 3 2 18 2" xfId="4350"/>
    <cellStyle name="40 % – Zvýraznění4 3 2 19" xfId="4351"/>
    <cellStyle name="40 % – Zvýraznění4 3 2 2" xfId="4352"/>
    <cellStyle name="40 % – Zvýraznění4 3 2 2 10" xfId="4353"/>
    <cellStyle name="40 % – Zvýraznění4 3 2 2 2" xfId="4354"/>
    <cellStyle name="40 % – Zvýraznění4 3 2 2 2 2" xfId="4355"/>
    <cellStyle name="40 % – Zvýraznění4 3 2 2 3" xfId="4356"/>
    <cellStyle name="40 % – Zvýraznění4 3 2 2 3 2" xfId="4357"/>
    <cellStyle name="40 % – Zvýraznění4 3 2 2 4" xfId="4358"/>
    <cellStyle name="40 % – Zvýraznění4 3 2 2 4 2" xfId="4359"/>
    <cellStyle name="40 % – Zvýraznění4 3 2 2 5" xfId="4360"/>
    <cellStyle name="40 % – Zvýraznění4 3 2 2 5 2" xfId="4361"/>
    <cellStyle name="40 % – Zvýraznění4 3 2 2 6" xfId="4362"/>
    <cellStyle name="40 % – Zvýraznění4 3 2 2 6 2" xfId="4363"/>
    <cellStyle name="40 % – Zvýraznění4 3 2 2 7" xfId="4364"/>
    <cellStyle name="40 % – Zvýraznění4 3 2 2 8" xfId="4365"/>
    <cellStyle name="40 % – Zvýraznění4 3 2 2 9" xfId="4366"/>
    <cellStyle name="40 % – Zvýraznění4 3 2 3" xfId="4367"/>
    <cellStyle name="40 % – Zvýraznění4 3 2 3 2" xfId="4368"/>
    <cellStyle name="40 % – Zvýraznění4 3 2 3 3" xfId="4369"/>
    <cellStyle name="40 % – Zvýraznění4 3 2 3 4" xfId="4370"/>
    <cellStyle name="40 % – Zvýraznění4 3 2 3 5" xfId="4371"/>
    <cellStyle name="40 % – Zvýraznění4 3 2 4" xfId="4372"/>
    <cellStyle name="40 % – Zvýraznění4 3 2 4 2" xfId="4373"/>
    <cellStyle name="40 % – Zvýraznění4 3 2 4 3" xfId="4374"/>
    <cellStyle name="40 % – Zvýraznění4 3 2 4 4" xfId="4375"/>
    <cellStyle name="40 % – Zvýraznění4 3 2 4 5" xfId="4376"/>
    <cellStyle name="40 % – Zvýraznění4 3 2 5" xfId="4377"/>
    <cellStyle name="40 % – Zvýraznění4 3 2 5 2" xfId="4378"/>
    <cellStyle name="40 % – Zvýraznění4 3 2 5 3" xfId="4379"/>
    <cellStyle name="40 % – Zvýraznění4 3 2 5 4" xfId="4380"/>
    <cellStyle name="40 % – Zvýraznění4 3 2 6" xfId="4381"/>
    <cellStyle name="40 % – Zvýraznění4 3 2 6 2" xfId="4382"/>
    <cellStyle name="40 % – Zvýraznění4 3 2 6 3" xfId="4383"/>
    <cellStyle name="40 % – Zvýraznění4 3 2 6 4" xfId="4384"/>
    <cellStyle name="40 % – Zvýraznění4 3 2 7" xfId="4385"/>
    <cellStyle name="40 % – Zvýraznění4 3 2 7 2" xfId="4386"/>
    <cellStyle name="40 % – Zvýraznění4 3 2 7 3" xfId="4387"/>
    <cellStyle name="40 % – Zvýraznění4 3 2 7 4" xfId="4388"/>
    <cellStyle name="40 % – Zvýraznění4 3 2 8" xfId="4389"/>
    <cellStyle name="40 % – Zvýraznění4 3 2 8 2" xfId="4390"/>
    <cellStyle name="40 % – Zvýraznění4 3 2 8 3" xfId="4391"/>
    <cellStyle name="40 % – Zvýraznění4 3 2 8 4" xfId="4392"/>
    <cellStyle name="40 % – Zvýraznění4 3 2 9" xfId="4393"/>
    <cellStyle name="40 % – Zvýraznění4 3 20" xfId="4394"/>
    <cellStyle name="40 % – Zvýraznění4 3 20 2" xfId="4395"/>
    <cellStyle name="40 % – Zvýraznění4 3 21" xfId="4396"/>
    <cellStyle name="40 % – Zvýraznění4 3 3" xfId="4397"/>
    <cellStyle name="40 % – Zvýraznění4 3 3 10" xfId="4398"/>
    <cellStyle name="40 % – Zvýraznění4 3 3 11" xfId="4399"/>
    <cellStyle name="40 % – Zvýraznění4 3 3 2" xfId="4400"/>
    <cellStyle name="40 % – Zvýraznění4 3 3 2 2" xfId="4401"/>
    <cellStyle name="40 % – Zvýraznění4 3 3 2 3" xfId="4402"/>
    <cellStyle name="40 % – Zvýraznění4 3 3 2 4" xfId="4403"/>
    <cellStyle name="40 % – Zvýraznění4 3 3 3" xfId="4404"/>
    <cellStyle name="40 % – Zvýraznění4 3 3 3 2" xfId="4405"/>
    <cellStyle name="40 % – Zvýraznění4 3 3 3 3" xfId="4406"/>
    <cellStyle name="40 % – Zvýraznění4 3 3 3 4" xfId="4407"/>
    <cellStyle name="40 % – Zvýraznění4 3 3 4" xfId="4408"/>
    <cellStyle name="40 % – Zvýraznění4 3 3 4 2" xfId="4409"/>
    <cellStyle name="40 % – Zvýraznění4 3 3 4 3" xfId="4410"/>
    <cellStyle name="40 % – Zvýraznění4 3 3 4 4" xfId="4411"/>
    <cellStyle name="40 % – Zvýraznění4 3 3 5" xfId="4412"/>
    <cellStyle name="40 % – Zvýraznění4 3 3 5 2" xfId="4413"/>
    <cellStyle name="40 % – Zvýraznění4 3 3 5 3" xfId="4414"/>
    <cellStyle name="40 % – Zvýraznění4 3 3 5 4" xfId="4415"/>
    <cellStyle name="40 % – Zvýraznění4 3 3 6" xfId="4416"/>
    <cellStyle name="40 % – Zvýraznění4 3 3 6 2" xfId="4417"/>
    <cellStyle name="40 % – Zvýraznění4 3 3 6 3" xfId="4418"/>
    <cellStyle name="40 % – Zvýraznění4 3 3 6 4" xfId="4419"/>
    <cellStyle name="40 % – Zvýraznění4 3 3 7" xfId="4420"/>
    <cellStyle name="40 % – Zvýraznění4 3 3 7 2" xfId="4421"/>
    <cellStyle name="40 % – Zvýraznění4 3 3 7 3" xfId="4422"/>
    <cellStyle name="40 % – Zvýraznění4 3 3 7 4" xfId="4423"/>
    <cellStyle name="40 % – Zvýraznění4 3 3 8" xfId="4424"/>
    <cellStyle name="40 % – Zvýraznění4 3 3 9" xfId="4425"/>
    <cellStyle name="40 % – Zvýraznění4 3 4" xfId="4426"/>
    <cellStyle name="40 % – Zvýraznění4 3 4 2" xfId="4427"/>
    <cellStyle name="40 % – Zvýraznění4 3 4 3" xfId="4428"/>
    <cellStyle name="40 % – Zvýraznění4 3 4 4" xfId="4429"/>
    <cellStyle name="40 % – Zvýraznění4 3 4 5" xfId="4430"/>
    <cellStyle name="40 % – Zvýraznění4 3 5" xfId="4431"/>
    <cellStyle name="40 % – Zvýraznění4 3 5 2" xfId="4432"/>
    <cellStyle name="40 % – Zvýraznění4 3 5 3" xfId="4433"/>
    <cellStyle name="40 % – Zvýraznění4 3 5 4" xfId="4434"/>
    <cellStyle name="40 % – Zvýraznění4 3 5 5" xfId="4435"/>
    <cellStyle name="40 % – Zvýraznění4 3 6" xfId="4436"/>
    <cellStyle name="40 % – Zvýraznění4 3 6 2" xfId="4437"/>
    <cellStyle name="40 % – Zvýraznění4 3 6 3" xfId="4438"/>
    <cellStyle name="40 % – Zvýraznění4 3 6 4" xfId="4439"/>
    <cellStyle name="40 % – Zvýraznění4 3 7" xfId="4440"/>
    <cellStyle name="40 % – Zvýraznění4 3 7 2" xfId="4441"/>
    <cellStyle name="40 % – Zvýraznění4 3 7 3" xfId="4442"/>
    <cellStyle name="40 % – Zvýraznění4 3 7 4" xfId="4443"/>
    <cellStyle name="40 % – Zvýraznění4 3 8" xfId="4444"/>
    <cellStyle name="40 % – Zvýraznění4 3 8 2" xfId="4445"/>
    <cellStyle name="40 % – Zvýraznění4 3 8 3" xfId="4446"/>
    <cellStyle name="40 % – Zvýraznění4 3 8 4" xfId="4447"/>
    <cellStyle name="40 % – Zvýraznění4 3 9" xfId="4448"/>
    <cellStyle name="40 % – Zvýraznění4 3 9 2" xfId="4449"/>
    <cellStyle name="40 % – Zvýraznění4 3 9 3" xfId="4450"/>
    <cellStyle name="40 % – Zvýraznění4 3 9 4" xfId="4451"/>
    <cellStyle name="40 % – Zvýraznění4 4" xfId="4452"/>
    <cellStyle name="40 % – Zvýraznění4 4 10" xfId="4453"/>
    <cellStyle name="40 % – Zvýraznění4 4 11" xfId="4454"/>
    <cellStyle name="40 % – Zvýraznění4 4 12" xfId="4455"/>
    <cellStyle name="40 % – Zvýraznění4 4 13" xfId="4456"/>
    <cellStyle name="40 % – Zvýraznění4 4 14" xfId="4457"/>
    <cellStyle name="40 % – Zvýraznění4 4 2" xfId="4458"/>
    <cellStyle name="40 % – Zvýraznění4 4 2 10" xfId="4459"/>
    <cellStyle name="40 % – Zvýraznění4 4 2 11" xfId="4460"/>
    <cellStyle name="40 % – Zvýraznění4 4 2 12" xfId="4461"/>
    <cellStyle name="40 % – Zvýraznění4 4 2 2" xfId="4462"/>
    <cellStyle name="40 % – Zvýraznění4 4 2 2 2" xfId="4463"/>
    <cellStyle name="40 % – Zvýraznění4 4 2 2 3" xfId="4464"/>
    <cellStyle name="40 % – Zvýraznění4 4 2 2 4" xfId="4465"/>
    <cellStyle name="40 % – Zvýraznění4 4 2 2 5" xfId="4466"/>
    <cellStyle name="40 % – Zvýraznění4 4 2 2 6" xfId="4467"/>
    <cellStyle name="40 % – Zvýraznění4 4 2 3" xfId="4468"/>
    <cellStyle name="40 % – Zvýraznění4 4 2 3 2" xfId="4469"/>
    <cellStyle name="40 % – Zvýraznění4 4 2 3 3" xfId="4470"/>
    <cellStyle name="40 % – Zvýraznění4 4 2 3 4" xfId="4471"/>
    <cellStyle name="40 % – Zvýraznění4 4 2 3 5" xfId="4472"/>
    <cellStyle name="40 % – Zvýraznění4 4 2 4" xfId="4473"/>
    <cellStyle name="40 % – Zvýraznění4 4 2 4 2" xfId="4474"/>
    <cellStyle name="40 % – Zvýraznění4 4 2 4 3" xfId="4475"/>
    <cellStyle name="40 % – Zvýraznění4 4 2 4 4" xfId="4476"/>
    <cellStyle name="40 % – Zvýraznění4 4 2 5" xfId="4477"/>
    <cellStyle name="40 % – Zvýraznění4 4 2 5 2" xfId="4478"/>
    <cellStyle name="40 % – Zvýraznění4 4 2 5 3" xfId="4479"/>
    <cellStyle name="40 % – Zvýraznění4 4 2 5 4" xfId="4480"/>
    <cellStyle name="40 % – Zvýraznění4 4 2 6" xfId="4481"/>
    <cellStyle name="40 % – Zvýraznění4 4 2 6 2" xfId="4482"/>
    <cellStyle name="40 % – Zvýraznění4 4 2 6 3" xfId="4483"/>
    <cellStyle name="40 % – Zvýraznění4 4 2 6 4" xfId="4484"/>
    <cellStyle name="40 % – Zvýraznění4 4 2 7" xfId="4485"/>
    <cellStyle name="40 % – Zvýraznění4 4 2 7 2" xfId="4486"/>
    <cellStyle name="40 % – Zvýraznění4 4 2 7 3" xfId="4487"/>
    <cellStyle name="40 % – Zvýraznění4 4 2 7 4" xfId="4488"/>
    <cellStyle name="40 % – Zvýraznění4 4 2 8" xfId="4489"/>
    <cellStyle name="40 % – Zvýraznění4 4 2 9" xfId="4490"/>
    <cellStyle name="40 % – Zvýraznění4 4 3" xfId="4491"/>
    <cellStyle name="40 % – Zvýraznění4 4 3 2" xfId="4492"/>
    <cellStyle name="40 % – Zvýraznění4 4 3 2 2" xfId="4493"/>
    <cellStyle name="40 % – Zvýraznění4 4 3 3" xfId="4494"/>
    <cellStyle name="40 % – Zvýraznění4 4 3 4" xfId="4495"/>
    <cellStyle name="40 % – Zvýraznění4 4 3 5" xfId="4496"/>
    <cellStyle name="40 % – Zvýraznění4 4 3 6" xfId="4497"/>
    <cellStyle name="40 % – Zvýraznění4 4 4" xfId="4498"/>
    <cellStyle name="40 % – Zvýraznění4 4 4 2" xfId="4499"/>
    <cellStyle name="40 % – Zvýraznění4 4 4 3" xfId="4500"/>
    <cellStyle name="40 % – Zvýraznění4 4 4 4" xfId="4501"/>
    <cellStyle name="40 % – Zvýraznění4 4 4 5" xfId="4502"/>
    <cellStyle name="40 % – Zvýraznění4 4 4 6" xfId="4503"/>
    <cellStyle name="40 % – Zvýraznění4 4 5" xfId="4504"/>
    <cellStyle name="40 % – Zvýraznění4 4 5 2" xfId="4505"/>
    <cellStyle name="40 % – Zvýraznění4 4 5 3" xfId="4506"/>
    <cellStyle name="40 % – Zvýraznění4 4 5 4" xfId="4507"/>
    <cellStyle name="40 % – Zvýraznění4 4 5 5" xfId="4508"/>
    <cellStyle name="40 % – Zvýraznění4 4 6" xfId="4509"/>
    <cellStyle name="40 % – Zvýraznění4 4 6 2" xfId="4510"/>
    <cellStyle name="40 % – Zvýraznění4 4 6 3" xfId="4511"/>
    <cellStyle name="40 % – Zvýraznění4 4 6 4" xfId="4512"/>
    <cellStyle name="40 % – Zvýraznění4 4 7" xfId="4513"/>
    <cellStyle name="40 % – Zvýraznění4 4 7 2" xfId="4514"/>
    <cellStyle name="40 % – Zvýraznění4 4 7 3" xfId="4515"/>
    <cellStyle name="40 % – Zvýraznění4 4 7 4" xfId="4516"/>
    <cellStyle name="40 % – Zvýraznění4 4 8" xfId="4517"/>
    <cellStyle name="40 % – Zvýraznění4 4 8 2" xfId="4518"/>
    <cellStyle name="40 % – Zvýraznění4 4 8 3" xfId="4519"/>
    <cellStyle name="40 % – Zvýraznění4 4 8 4" xfId="4520"/>
    <cellStyle name="40 % – Zvýraznění4 4 9" xfId="4521"/>
    <cellStyle name="40 % – Zvýraznění4 4 9 2" xfId="4522"/>
    <cellStyle name="40 % – Zvýraznění4 4 9 3" xfId="4523"/>
    <cellStyle name="40 % – Zvýraznění4 4 9 4" xfId="4524"/>
    <cellStyle name="40 % – Zvýraznění4 5" xfId="4525"/>
    <cellStyle name="40 % – Zvýraznění4 5 10" xfId="4526"/>
    <cellStyle name="40 % – Zvýraznění4 5 11" xfId="4527"/>
    <cellStyle name="40 % – Zvýraznění4 5 12" xfId="4528"/>
    <cellStyle name="40 % – Zvýraznění4 5 2" xfId="4529"/>
    <cellStyle name="40 % – Zvýraznění4 5 2 2" xfId="4530"/>
    <cellStyle name="40 % – Zvýraznění4 5 2 3" xfId="4531"/>
    <cellStyle name="40 % – Zvýraznění4 5 2 4" xfId="4532"/>
    <cellStyle name="40 % – Zvýraznění4 5 2 5" xfId="4533"/>
    <cellStyle name="40 % – Zvýraznění4 5 3" xfId="4534"/>
    <cellStyle name="40 % – Zvýraznění4 5 3 2" xfId="4535"/>
    <cellStyle name="40 % – Zvýraznění4 5 3 3" xfId="4536"/>
    <cellStyle name="40 % – Zvýraznění4 5 3 4" xfId="4537"/>
    <cellStyle name="40 % – Zvýraznění4 5 3 5" xfId="4538"/>
    <cellStyle name="40 % – Zvýraznění4 5 4" xfId="4539"/>
    <cellStyle name="40 % – Zvýraznění4 5 4 2" xfId="4540"/>
    <cellStyle name="40 % – Zvýraznění4 5 4 3" xfId="4541"/>
    <cellStyle name="40 % – Zvýraznění4 5 4 4" xfId="4542"/>
    <cellStyle name="40 % – Zvýraznění4 5 5" xfId="4543"/>
    <cellStyle name="40 % – Zvýraznění4 5 5 2" xfId="4544"/>
    <cellStyle name="40 % – Zvýraznění4 5 5 3" xfId="4545"/>
    <cellStyle name="40 % – Zvýraznění4 5 5 4" xfId="4546"/>
    <cellStyle name="40 % – Zvýraznění4 5 6" xfId="4547"/>
    <cellStyle name="40 % – Zvýraznění4 5 6 2" xfId="4548"/>
    <cellStyle name="40 % – Zvýraznění4 5 6 3" xfId="4549"/>
    <cellStyle name="40 % – Zvýraznění4 5 6 4" xfId="4550"/>
    <cellStyle name="40 % – Zvýraznění4 5 7" xfId="4551"/>
    <cellStyle name="40 % – Zvýraznění4 5 7 2" xfId="4552"/>
    <cellStyle name="40 % – Zvýraznění4 5 7 3" xfId="4553"/>
    <cellStyle name="40 % – Zvýraznění4 5 7 4" xfId="4554"/>
    <cellStyle name="40 % – Zvýraznění4 5 8" xfId="4555"/>
    <cellStyle name="40 % – Zvýraznění4 5 8 2" xfId="4556"/>
    <cellStyle name="40 % – Zvýraznění4 5 8 3" xfId="4557"/>
    <cellStyle name="40 % – Zvýraznění4 5 8 4" xfId="4558"/>
    <cellStyle name="40 % – Zvýraznění4 5 9" xfId="4559"/>
    <cellStyle name="40 % – Zvýraznění4 6" xfId="4560"/>
    <cellStyle name="40 % – Zvýraznění4 6 10" xfId="4561"/>
    <cellStyle name="40 % – Zvýraznění4 6 11" xfId="4562"/>
    <cellStyle name="40 % – Zvýraznění4 6 2" xfId="4563"/>
    <cellStyle name="40 % – Zvýraznění4 6 2 2" xfId="4564"/>
    <cellStyle name="40 % – Zvýraznění4 6 2 3" xfId="4565"/>
    <cellStyle name="40 % – Zvýraznění4 6 2 4" xfId="4566"/>
    <cellStyle name="40 % – Zvýraznění4 6 3" xfId="4567"/>
    <cellStyle name="40 % – Zvýraznění4 6 3 2" xfId="4568"/>
    <cellStyle name="40 % – Zvýraznění4 6 3 3" xfId="4569"/>
    <cellStyle name="40 % – Zvýraznění4 6 3 4" xfId="4570"/>
    <cellStyle name="40 % – Zvýraznění4 6 4" xfId="4571"/>
    <cellStyle name="40 % – Zvýraznění4 6 4 2" xfId="4572"/>
    <cellStyle name="40 % – Zvýraznění4 6 4 3" xfId="4573"/>
    <cellStyle name="40 % – Zvýraznění4 6 4 4" xfId="4574"/>
    <cellStyle name="40 % – Zvýraznění4 6 5" xfId="4575"/>
    <cellStyle name="40 % – Zvýraznění4 6 5 2" xfId="4576"/>
    <cellStyle name="40 % – Zvýraznění4 6 5 3" xfId="4577"/>
    <cellStyle name="40 % – Zvýraznění4 6 5 4" xfId="4578"/>
    <cellStyle name="40 % – Zvýraznění4 6 6" xfId="4579"/>
    <cellStyle name="40 % – Zvýraznění4 6 6 2" xfId="4580"/>
    <cellStyle name="40 % – Zvýraznění4 6 6 3" xfId="4581"/>
    <cellStyle name="40 % – Zvýraznění4 6 6 4" xfId="4582"/>
    <cellStyle name="40 % – Zvýraznění4 6 7" xfId="4583"/>
    <cellStyle name="40 % – Zvýraznění4 6 7 2" xfId="4584"/>
    <cellStyle name="40 % – Zvýraznění4 6 7 3" xfId="4585"/>
    <cellStyle name="40 % – Zvýraznění4 6 7 4" xfId="4586"/>
    <cellStyle name="40 % – Zvýraznění4 6 8" xfId="4587"/>
    <cellStyle name="40 % – Zvýraznění4 6 9" xfId="4588"/>
    <cellStyle name="40 % – Zvýraznění4 7" xfId="4589"/>
    <cellStyle name="40 % – Zvýraznění4 7 2" xfId="4590"/>
    <cellStyle name="40 % – Zvýraznění4 7 3" xfId="4591"/>
    <cellStyle name="40 % – Zvýraznění4 7 4" xfId="4592"/>
    <cellStyle name="40 % – Zvýraznění4 7 5" xfId="4593"/>
    <cellStyle name="40 % – Zvýraznění4 8" xfId="4594"/>
    <cellStyle name="40 % – Zvýraznění4 8 2" xfId="4595"/>
    <cellStyle name="40 % – Zvýraznění4 8 3" xfId="4596"/>
    <cellStyle name="40 % – Zvýraznění4 8 4" xfId="4597"/>
    <cellStyle name="40 % – Zvýraznění4 8 5" xfId="4598"/>
    <cellStyle name="40 % – Zvýraznění4 9" xfId="4599"/>
    <cellStyle name="40 % – Zvýraznění4 9 2" xfId="4600"/>
    <cellStyle name="40 % – Zvýraznění4 9 3" xfId="4601"/>
    <cellStyle name="40 % – Zvýraznění4 9 4" xfId="4602"/>
    <cellStyle name="40 % – Zvýraznění5 10" xfId="4603"/>
    <cellStyle name="40 % – Zvýraznění5 10 2" xfId="4604"/>
    <cellStyle name="40 % – Zvýraznění5 10 3" xfId="4605"/>
    <cellStyle name="40 % – Zvýraznění5 10 4" xfId="4606"/>
    <cellStyle name="40 % – Zvýraznění5 11" xfId="4607"/>
    <cellStyle name="40 % – Zvýraznění5 11 2" xfId="4608"/>
    <cellStyle name="40 % – Zvýraznění5 11 3" xfId="4609"/>
    <cellStyle name="40 % – Zvýraznění5 11 4" xfId="4610"/>
    <cellStyle name="40 % – Zvýraznění5 12" xfId="4611"/>
    <cellStyle name="40 % – Zvýraznění5 12 2" xfId="4612"/>
    <cellStyle name="40 % – Zvýraznění5 12 3" xfId="4613"/>
    <cellStyle name="40 % – Zvýraznění5 12 4" xfId="4614"/>
    <cellStyle name="40 % – Zvýraznění5 13" xfId="4615"/>
    <cellStyle name="40 % – Zvýraznění5 13 2" xfId="4616"/>
    <cellStyle name="40 % – Zvýraznění5 14" xfId="4617"/>
    <cellStyle name="40 % – Zvýraznění5 14 2" xfId="4618"/>
    <cellStyle name="40 % – Zvýraznění5 15" xfId="4619"/>
    <cellStyle name="40 % – Zvýraznění5 15 2" xfId="4620"/>
    <cellStyle name="40 % – Zvýraznění5 16" xfId="4621"/>
    <cellStyle name="40 % – Zvýraznění5 16 2" xfId="4622"/>
    <cellStyle name="40 % – Zvýraznění5 17" xfId="4623"/>
    <cellStyle name="40 % – Zvýraznění5 17 2" xfId="4624"/>
    <cellStyle name="40 % – Zvýraznění5 18" xfId="4625"/>
    <cellStyle name="40 % – Zvýraznění5 18 2" xfId="4626"/>
    <cellStyle name="40 % – Zvýraznění5 19" xfId="4627"/>
    <cellStyle name="40 % – Zvýraznění5 19 2" xfId="4628"/>
    <cellStyle name="40 % – Zvýraznění5 2" xfId="4629"/>
    <cellStyle name="40 % – Zvýraznění5 2 10" xfId="4630"/>
    <cellStyle name="40 % – Zvýraznění5 2 10 2" xfId="4631"/>
    <cellStyle name="40 % – Zvýraznění5 2 11" xfId="4632"/>
    <cellStyle name="40 % – Zvýraznění5 2 11 2" xfId="4633"/>
    <cellStyle name="40 % – Zvýraznění5 2 12" xfId="4634"/>
    <cellStyle name="40 % – Zvýraznění5 2 12 2" xfId="4635"/>
    <cellStyle name="40 % – Zvýraznění5 2 13" xfId="4636"/>
    <cellStyle name="40 % – Zvýraznění5 2 13 2" xfId="4637"/>
    <cellStyle name="40 % – Zvýraznění5 2 14" xfId="4638"/>
    <cellStyle name="40 % – Zvýraznění5 2 2" xfId="4639"/>
    <cellStyle name="40 % – Zvýraznění5 2 2 10" xfId="4640"/>
    <cellStyle name="40 % – Zvýraznění5 2 2 10 2" xfId="4641"/>
    <cellStyle name="40 % – Zvýraznění5 2 2 11" xfId="4642"/>
    <cellStyle name="40 % – Zvýraznění5 2 2 11 2" xfId="4643"/>
    <cellStyle name="40 % – Zvýraznění5 2 2 12" xfId="4644"/>
    <cellStyle name="40 % – Zvýraznění5 2 2 12 2" xfId="4645"/>
    <cellStyle name="40 % – Zvýraznění5 2 2 13" xfId="4646"/>
    <cellStyle name="40 % – Zvýraznění5 2 2 2" xfId="4647"/>
    <cellStyle name="40 % – Zvýraznění5 2 2 2 10" xfId="4648"/>
    <cellStyle name="40 % – Zvýraznění5 2 2 2 2" xfId="4649"/>
    <cellStyle name="40 % – Zvýraznění5 2 2 2 2 2" xfId="4650"/>
    <cellStyle name="40 % – Zvýraznění5 2 2 2 3" xfId="4651"/>
    <cellStyle name="40 % – Zvýraznění5 2 2 2 3 2" xfId="4652"/>
    <cellStyle name="40 % – Zvýraznění5 2 2 2 4" xfId="4653"/>
    <cellStyle name="40 % – Zvýraznění5 2 2 2 4 2" xfId="4654"/>
    <cellStyle name="40 % – Zvýraznění5 2 2 2 5" xfId="4655"/>
    <cellStyle name="40 % – Zvýraznění5 2 2 2 5 2" xfId="4656"/>
    <cellStyle name="40 % – Zvýraznění5 2 2 2 6" xfId="4657"/>
    <cellStyle name="40 % – Zvýraznění5 2 2 2 6 2" xfId="4658"/>
    <cellStyle name="40 % – Zvýraznění5 2 2 2 7" xfId="4659"/>
    <cellStyle name="40 % – Zvýraznění5 2 2 2 7 2" xfId="4660"/>
    <cellStyle name="40 % – Zvýraznění5 2 2 2 8" xfId="4661"/>
    <cellStyle name="40 % – Zvýraznění5 2 2 2 8 2" xfId="4662"/>
    <cellStyle name="40 % – Zvýraznění5 2 2 2 9" xfId="4663"/>
    <cellStyle name="40 % – Zvýraznění5 2 2 2 9 2" xfId="4664"/>
    <cellStyle name="40 % – Zvýraznění5 2 2 3" xfId="4665"/>
    <cellStyle name="40 % – Zvýraznění5 2 2 3 10" xfId="4666"/>
    <cellStyle name="40 % – Zvýraznění5 2 2 3 2" xfId="4667"/>
    <cellStyle name="40 % – Zvýraznění5 2 2 3 2 2" xfId="4668"/>
    <cellStyle name="40 % – Zvýraznění5 2 2 3 3" xfId="4669"/>
    <cellStyle name="40 % – Zvýraznění5 2 2 3 3 2" xfId="4670"/>
    <cellStyle name="40 % – Zvýraznění5 2 2 3 4" xfId="4671"/>
    <cellStyle name="40 % – Zvýraznění5 2 2 3 4 2" xfId="4672"/>
    <cellStyle name="40 % – Zvýraznění5 2 2 3 5" xfId="4673"/>
    <cellStyle name="40 % – Zvýraznění5 2 2 3 5 2" xfId="4674"/>
    <cellStyle name="40 % – Zvýraznění5 2 2 3 6" xfId="4675"/>
    <cellStyle name="40 % – Zvýraznění5 2 2 3 6 2" xfId="4676"/>
    <cellStyle name="40 % – Zvýraznění5 2 2 3 7" xfId="4677"/>
    <cellStyle name="40 % – Zvýraznění5 2 2 3 7 2" xfId="4678"/>
    <cellStyle name="40 % – Zvýraznění5 2 2 3 8" xfId="4679"/>
    <cellStyle name="40 % – Zvýraznění5 2 2 3 8 2" xfId="4680"/>
    <cellStyle name="40 % – Zvýraznění5 2 2 3 9" xfId="4681"/>
    <cellStyle name="40 % – Zvýraznění5 2 2 3 9 2" xfId="4682"/>
    <cellStyle name="40 % – Zvýraznění5 2 2 4" xfId="4683"/>
    <cellStyle name="40 % – Zvýraznění5 2 2 4 10" xfId="4684"/>
    <cellStyle name="40 % – Zvýraznění5 2 2 4 2" xfId="4685"/>
    <cellStyle name="40 % – Zvýraznění5 2 2 4 2 2" xfId="4686"/>
    <cellStyle name="40 % – Zvýraznění5 2 2 4 3" xfId="4687"/>
    <cellStyle name="40 % – Zvýraznění5 2 2 4 3 2" xfId="4688"/>
    <cellStyle name="40 % – Zvýraznění5 2 2 4 4" xfId="4689"/>
    <cellStyle name="40 % – Zvýraznění5 2 2 4 4 2" xfId="4690"/>
    <cellStyle name="40 % – Zvýraznění5 2 2 4 5" xfId="4691"/>
    <cellStyle name="40 % – Zvýraznění5 2 2 4 5 2" xfId="4692"/>
    <cellStyle name="40 % – Zvýraznění5 2 2 4 6" xfId="4693"/>
    <cellStyle name="40 % – Zvýraznění5 2 2 4 6 2" xfId="4694"/>
    <cellStyle name="40 % – Zvýraznění5 2 2 4 7" xfId="4695"/>
    <cellStyle name="40 % – Zvýraznění5 2 2 4 7 2" xfId="4696"/>
    <cellStyle name="40 % – Zvýraznění5 2 2 4 8" xfId="4697"/>
    <cellStyle name="40 % – Zvýraznění5 2 2 4 8 2" xfId="4698"/>
    <cellStyle name="40 % – Zvýraznění5 2 2 4 9" xfId="4699"/>
    <cellStyle name="40 % – Zvýraznění5 2 2 4 9 2" xfId="4700"/>
    <cellStyle name="40 % – Zvýraznění5 2 2 5" xfId="4701"/>
    <cellStyle name="40 % – Zvýraznění5 2 2 5 2" xfId="4702"/>
    <cellStyle name="40 % – Zvýraznění5 2 2 6" xfId="4703"/>
    <cellStyle name="40 % – Zvýraznění5 2 2 6 2" xfId="4704"/>
    <cellStyle name="40 % – Zvýraznění5 2 2 7" xfId="4705"/>
    <cellStyle name="40 % – Zvýraznění5 2 2 7 2" xfId="4706"/>
    <cellStyle name="40 % – Zvýraznění5 2 2 8" xfId="4707"/>
    <cellStyle name="40 % – Zvýraznění5 2 2 8 2" xfId="4708"/>
    <cellStyle name="40 % – Zvýraznění5 2 2 9" xfId="4709"/>
    <cellStyle name="40 % – Zvýraznění5 2 2 9 2" xfId="4710"/>
    <cellStyle name="40 % – Zvýraznění5 2 3" xfId="4711"/>
    <cellStyle name="40 % – Zvýraznění5 2 3 10" xfId="4712"/>
    <cellStyle name="40 % – Zvýraznění5 2 3 2" xfId="4713"/>
    <cellStyle name="40 % – Zvýraznění5 2 3 2 2" xfId="4714"/>
    <cellStyle name="40 % – Zvýraznění5 2 3 3" xfId="4715"/>
    <cellStyle name="40 % – Zvýraznění5 2 3 3 2" xfId="4716"/>
    <cellStyle name="40 % – Zvýraznění5 2 3 4" xfId="4717"/>
    <cellStyle name="40 % – Zvýraznění5 2 3 4 2" xfId="4718"/>
    <cellStyle name="40 % – Zvýraznění5 2 3 5" xfId="4719"/>
    <cellStyle name="40 % – Zvýraznění5 2 3 5 2" xfId="4720"/>
    <cellStyle name="40 % – Zvýraznění5 2 3 6" xfId="4721"/>
    <cellStyle name="40 % – Zvýraznění5 2 3 6 2" xfId="4722"/>
    <cellStyle name="40 % – Zvýraznění5 2 3 7" xfId="4723"/>
    <cellStyle name="40 % – Zvýraznění5 2 3 7 2" xfId="4724"/>
    <cellStyle name="40 % – Zvýraznění5 2 3 8" xfId="4725"/>
    <cellStyle name="40 % – Zvýraznění5 2 3 8 2" xfId="4726"/>
    <cellStyle name="40 % – Zvýraznění5 2 3 9" xfId="4727"/>
    <cellStyle name="40 % – Zvýraznění5 2 3 9 2" xfId="4728"/>
    <cellStyle name="40 % – Zvýraznění5 2 4" xfId="4729"/>
    <cellStyle name="40 % – Zvýraznění5 2 4 10" xfId="4730"/>
    <cellStyle name="40 % – Zvýraznění5 2 4 2" xfId="4731"/>
    <cellStyle name="40 % – Zvýraznění5 2 4 2 2" xfId="4732"/>
    <cellStyle name="40 % – Zvýraznění5 2 4 3" xfId="4733"/>
    <cellStyle name="40 % – Zvýraznění5 2 4 3 2" xfId="4734"/>
    <cellStyle name="40 % – Zvýraznění5 2 4 4" xfId="4735"/>
    <cellStyle name="40 % – Zvýraznění5 2 4 4 2" xfId="4736"/>
    <cellStyle name="40 % – Zvýraznění5 2 4 5" xfId="4737"/>
    <cellStyle name="40 % – Zvýraznění5 2 4 5 2" xfId="4738"/>
    <cellStyle name="40 % – Zvýraznění5 2 4 6" xfId="4739"/>
    <cellStyle name="40 % – Zvýraznění5 2 4 6 2" xfId="4740"/>
    <cellStyle name="40 % – Zvýraznění5 2 4 7" xfId="4741"/>
    <cellStyle name="40 % – Zvýraznění5 2 4 7 2" xfId="4742"/>
    <cellStyle name="40 % – Zvýraznění5 2 4 8" xfId="4743"/>
    <cellStyle name="40 % – Zvýraznění5 2 4 8 2" xfId="4744"/>
    <cellStyle name="40 % – Zvýraznění5 2 4 9" xfId="4745"/>
    <cellStyle name="40 % – Zvýraznění5 2 4 9 2" xfId="4746"/>
    <cellStyle name="40 % – Zvýraznění5 2 5" xfId="4747"/>
    <cellStyle name="40 % – Zvýraznění5 2 5 10" xfId="4748"/>
    <cellStyle name="40 % – Zvýraznění5 2 5 2" xfId="4749"/>
    <cellStyle name="40 % – Zvýraznění5 2 5 2 2" xfId="4750"/>
    <cellStyle name="40 % – Zvýraznění5 2 5 3" xfId="4751"/>
    <cellStyle name="40 % – Zvýraznění5 2 5 3 2" xfId="4752"/>
    <cellStyle name="40 % – Zvýraznění5 2 5 4" xfId="4753"/>
    <cellStyle name="40 % – Zvýraznění5 2 5 4 2" xfId="4754"/>
    <cellStyle name="40 % – Zvýraznění5 2 5 5" xfId="4755"/>
    <cellStyle name="40 % – Zvýraznění5 2 5 5 2" xfId="4756"/>
    <cellStyle name="40 % – Zvýraznění5 2 5 6" xfId="4757"/>
    <cellStyle name="40 % – Zvýraznění5 2 5 6 2" xfId="4758"/>
    <cellStyle name="40 % – Zvýraznění5 2 5 7" xfId="4759"/>
    <cellStyle name="40 % – Zvýraznění5 2 5 7 2" xfId="4760"/>
    <cellStyle name="40 % – Zvýraznění5 2 5 8" xfId="4761"/>
    <cellStyle name="40 % – Zvýraznění5 2 5 8 2" xfId="4762"/>
    <cellStyle name="40 % – Zvýraznění5 2 5 9" xfId="4763"/>
    <cellStyle name="40 % – Zvýraznění5 2 5 9 2" xfId="4764"/>
    <cellStyle name="40 % – Zvýraznění5 2 6" xfId="4765"/>
    <cellStyle name="40 % – Zvýraznění5 2 6 2" xfId="4766"/>
    <cellStyle name="40 % – Zvýraznění5 2 7" xfId="4767"/>
    <cellStyle name="40 % – Zvýraznění5 2 7 2" xfId="4768"/>
    <cellStyle name="40 % – Zvýraznění5 2 8" xfId="4769"/>
    <cellStyle name="40 % – Zvýraznění5 2 8 2" xfId="4770"/>
    <cellStyle name="40 % – Zvýraznění5 2 9" xfId="4771"/>
    <cellStyle name="40 % – Zvýraznění5 2 9 2" xfId="4772"/>
    <cellStyle name="40 % – Zvýraznění5 20" xfId="4773"/>
    <cellStyle name="40 % – Zvýraznění5 3" xfId="4774"/>
    <cellStyle name="40 % – Zvýraznění5 3 10" xfId="4775"/>
    <cellStyle name="40 % – Zvýraznění5 3 10 2" xfId="4776"/>
    <cellStyle name="40 % – Zvýraznění5 3 10 3" xfId="4777"/>
    <cellStyle name="40 % – Zvýraznění5 3 10 4" xfId="4778"/>
    <cellStyle name="40 % – Zvýraznění5 3 11" xfId="4779"/>
    <cellStyle name="40 % – Zvýraznění5 3 12" xfId="4780"/>
    <cellStyle name="40 % – Zvýraznění5 3 13" xfId="4781"/>
    <cellStyle name="40 % – Zvýraznění5 3 14" xfId="4782"/>
    <cellStyle name="40 % – Zvýraznění5 3 14 2" xfId="4783"/>
    <cellStyle name="40 % – Zvýraznění5 3 15" xfId="4784"/>
    <cellStyle name="40 % – Zvýraznění5 3 15 2" xfId="4785"/>
    <cellStyle name="40 % – Zvýraznění5 3 16" xfId="4786"/>
    <cellStyle name="40 % – Zvýraznění5 3 16 2" xfId="4787"/>
    <cellStyle name="40 % – Zvýraznění5 3 17" xfId="4788"/>
    <cellStyle name="40 % – Zvýraznění5 3 17 2" xfId="4789"/>
    <cellStyle name="40 % – Zvýraznění5 3 18" xfId="4790"/>
    <cellStyle name="40 % – Zvýraznění5 3 18 2" xfId="4791"/>
    <cellStyle name="40 % – Zvýraznění5 3 19" xfId="4792"/>
    <cellStyle name="40 % – Zvýraznění5 3 19 2" xfId="4793"/>
    <cellStyle name="40 % – Zvýraznění5 3 2" xfId="4794"/>
    <cellStyle name="40 % – Zvýraznění5 3 2 10" xfId="4795"/>
    <cellStyle name="40 % – Zvýraznění5 3 2 11" xfId="4796"/>
    <cellStyle name="40 % – Zvýraznění5 3 2 12" xfId="4797"/>
    <cellStyle name="40 % – Zvýraznění5 3 2 12 2" xfId="4798"/>
    <cellStyle name="40 % – Zvýraznění5 3 2 13" xfId="4799"/>
    <cellStyle name="40 % – Zvýraznění5 3 2 13 2" xfId="4800"/>
    <cellStyle name="40 % – Zvýraznění5 3 2 14" xfId="4801"/>
    <cellStyle name="40 % – Zvýraznění5 3 2 14 2" xfId="4802"/>
    <cellStyle name="40 % – Zvýraznění5 3 2 15" xfId="4803"/>
    <cellStyle name="40 % – Zvýraznění5 3 2 15 2" xfId="4804"/>
    <cellStyle name="40 % – Zvýraznění5 3 2 16" xfId="4805"/>
    <cellStyle name="40 % – Zvýraznění5 3 2 16 2" xfId="4806"/>
    <cellStyle name="40 % – Zvýraznění5 3 2 17" xfId="4807"/>
    <cellStyle name="40 % – Zvýraznění5 3 2 17 2" xfId="4808"/>
    <cellStyle name="40 % – Zvýraznění5 3 2 18" xfId="4809"/>
    <cellStyle name="40 % – Zvýraznění5 3 2 18 2" xfId="4810"/>
    <cellStyle name="40 % – Zvýraznění5 3 2 19" xfId="4811"/>
    <cellStyle name="40 % – Zvýraznění5 3 2 2" xfId="4812"/>
    <cellStyle name="40 % – Zvýraznění5 3 2 2 10" xfId="4813"/>
    <cellStyle name="40 % – Zvýraznění5 3 2 2 2" xfId="4814"/>
    <cellStyle name="40 % – Zvýraznění5 3 2 2 2 2" xfId="4815"/>
    <cellStyle name="40 % – Zvýraznění5 3 2 2 3" xfId="4816"/>
    <cellStyle name="40 % – Zvýraznění5 3 2 2 3 2" xfId="4817"/>
    <cellStyle name="40 % – Zvýraznění5 3 2 2 4" xfId="4818"/>
    <cellStyle name="40 % – Zvýraznění5 3 2 2 4 2" xfId="4819"/>
    <cellStyle name="40 % – Zvýraznění5 3 2 2 5" xfId="4820"/>
    <cellStyle name="40 % – Zvýraznění5 3 2 2 5 2" xfId="4821"/>
    <cellStyle name="40 % – Zvýraznění5 3 2 2 6" xfId="4822"/>
    <cellStyle name="40 % – Zvýraznění5 3 2 2 6 2" xfId="4823"/>
    <cellStyle name="40 % – Zvýraznění5 3 2 2 7" xfId="4824"/>
    <cellStyle name="40 % – Zvýraznění5 3 2 2 8" xfId="4825"/>
    <cellStyle name="40 % – Zvýraznění5 3 2 2 9" xfId="4826"/>
    <cellStyle name="40 % – Zvýraznění5 3 2 3" xfId="4827"/>
    <cellStyle name="40 % – Zvýraznění5 3 2 3 2" xfId="4828"/>
    <cellStyle name="40 % – Zvýraznění5 3 2 3 3" xfId="4829"/>
    <cellStyle name="40 % – Zvýraznění5 3 2 3 4" xfId="4830"/>
    <cellStyle name="40 % – Zvýraznění5 3 2 3 5" xfId="4831"/>
    <cellStyle name="40 % – Zvýraznění5 3 2 4" xfId="4832"/>
    <cellStyle name="40 % – Zvýraznění5 3 2 4 2" xfId="4833"/>
    <cellStyle name="40 % – Zvýraznění5 3 2 4 3" xfId="4834"/>
    <cellStyle name="40 % – Zvýraznění5 3 2 4 4" xfId="4835"/>
    <cellStyle name="40 % – Zvýraznění5 3 2 4 5" xfId="4836"/>
    <cellStyle name="40 % – Zvýraznění5 3 2 5" xfId="4837"/>
    <cellStyle name="40 % – Zvýraznění5 3 2 5 2" xfId="4838"/>
    <cellStyle name="40 % – Zvýraznění5 3 2 5 3" xfId="4839"/>
    <cellStyle name="40 % – Zvýraznění5 3 2 5 4" xfId="4840"/>
    <cellStyle name="40 % – Zvýraznění5 3 2 6" xfId="4841"/>
    <cellStyle name="40 % – Zvýraznění5 3 2 6 2" xfId="4842"/>
    <cellStyle name="40 % – Zvýraznění5 3 2 6 3" xfId="4843"/>
    <cellStyle name="40 % – Zvýraznění5 3 2 6 4" xfId="4844"/>
    <cellStyle name="40 % – Zvýraznění5 3 2 7" xfId="4845"/>
    <cellStyle name="40 % – Zvýraznění5 3 2 7 2" xfId="4846"/>
    <cellStyle name="40 % – Zvýraznění5 3 2 7 3" xfId="4847"/>
    <cellStyle name="40 % – Zvýraznění5 3 2 7 4" xfId="4848"/>
    <cellStyle name="40 % – Zvýraznění5 3 2 8" xfId="4849"/>
    <cellStyle name="40 % – Zvýraznění5 3 2 8 2" xfId="4850"/>
    <cellStyle name="40 % – Zvýraznění5 3 2 8 3" xfId="4851"/>
    <cellStyle name="40 % – Zvýraznění5 3 2 8 4" xfId="4852"/>
    <cellStyle name="40 % – Zvýraznění5 3 2 9" xfId="4853"/>
    <cellStyle name="40 % – Zvýraznění5 3 20" xfId="4854"/>
    <cellStyle name="40 % – Zvýraznění5 3 20 2" xfId="4855"/>
    <cellStyle name="40 % – Zvýraznění5 3 21" xfId="4856"/>
    <cellStyle name="40 % – Zvýraznění5 3 3" xfId="4857"/>
    <cellStyle name="40 % – Zvýraznění5 3 3 10" xfId="4858"/>
    <cellStyle name="40 % – Zvýraznění5 3 3 11" xfId="4859"/>
    <cellStyle name="40 % – Zvýraznění5 3 3 2" xfId="4860"/>
    <cellStyle name="40 % – Zvýraznění5 3 3 2 2" xfId="4861"/>
    <cellStyle name="40 % – Zvýraznění5 3 3 2 3" xfId="4862"/>
    <cellStyle name="40 % – Zvýraznění5 3 3 2 4" xfId="4863"/>
    <cellStyle name="40 % – Zvýraznění5 3 3 3" xfId="4864"/>
    <cellStyle name="40 % – Zvýraznění5 3 3 3 2" xfId="4865"/>
    <cellStyle name="40 % – Zvýraznění5 3 3 3 3" xfId="4866"/>
    <cellStyle name="40 % – Zvýraznění5 3 3 3 4" xfId="4867"/>
    <cellStyle name="40 % – Zvýraznění5 3 3 4" xfId="4868"/>
    <cellStyle name="40 % – Zvýraznění5 3 3 4 2" xfId="4869"/>
    <cellStyle name="40 % – Zvýraznění5 3 3 4 3" xfId="4870"/>
    <cellStyle name="40 % – Zvýraznění5 3 3 4 4" xfId="4871"/>
    <cellStyle name="40 % – Zvýraznění5 3 3 5" xfId="4872"/>
    <cellStyle name="40 % – Zvýraznění5 3 3 5 2" xfId="4873"/>
    <cellStyle name="40 % – Zvýraznění5 3 3 5 3" xfId="4874"/>
    <cellStyle name="40 % – Zvýraznění5 3 3 5 4" xfId="4875"/>
    <cellStyle name="40 % – Zvýraznění5 3 3 6" xfId="4876"/>
    <cellStyle name="40 % – Zvýraznění5 3 3 6 2" xfId="4877"/>
    <cellStyle name="40 % – Zvýraznění5 3 3 6 3" xfId="4878"/>
    <cellStyle name="40 % – Zvýraznění5 3 3 6 4" xfId="4879"/>
    <cellStyle name="40 % – Zvýraznění5 3 3 7" xfId="4880"/>
    <cellStyle name="40 % – Zvýraznění5 3 3 7 2" xfId="4881"/>
    <cellStyle name="40 % – Zvýraznění5 3 3 7 3" xfId="4882"/>
    <cellStyle name="40 % – Zvýraznění5 3 3 7 4" xfId="4883"/>
    <cellStyle name="40 % – Zvýraznění5 3 3 8" xfId="4884"/>
    <cellStyle name="40 % – Zvýraznění5 3 3 9" xfId="4885"/>
    <cellStyle name="40 % – Zvýraznění5 3 4" xfId="4886"/>
    <cellStyle name="40 % – Zvýraznění5 3 4 2" xfId="4887"/>
    <cellStyle name="40 % – Zvýraznění5 3 4 3" xfId="4888"/>
    <cellStyle name="40 % – Zvýraznění5 3 4 4" xfId="4889"/>
    <cellStyle name="40 % – Zvýraznění5 3 4 5" xfId="4890"/>
    <cellStyle name="40 % – Zvýraznění5 3 5" xfId="4891"/>
    <cellStyle name="40 % – Zvýraznění5 3 5 2" xfId="4892"/>
    <cellStyle name="40 % – Zvýraznění5 3 5 3" xfId="4893"/>
    <cellStyle name="40 % – Zvýraznění5 3 5 4" xfId="4894"/>
    <cellStyle name="40 % – Zvýraznění5 3 5 5" xfId="4895"/>
    <cellStyle name="40 % – Zvýraznění5 3 6" xfId="4896"/>
    <cellStyle name="40 % – Zvýraznění5 3 6 2" xfId="4897"/>
    <cellStyle name="40 % – Zvýraznění5 3 6 3" xfId="4898"/>
    <cellStyle name="40 % – Zvýraznění5 3 6 4" xfId="4899"/>
    <cellStyle name="40 % – Zvýraznění5 3 7" xfId="4900"/>
    <cellStyle name="40 % – Zvýraznění5 3 7 2" xfId="4901"/>
    <cellStyle name="40 % – Zvýraznění5 3 7 3" xfId="4902"/>
    <cellStyle name="40 % – Zvýraznění5 3 7 4" xfId="4903"/>
    <cellStyle name="40 % – Zvýraznění5 3 8" xfId="4904"/>
    <cellStyle name="40 % – Zvýraznění5 3 8 2" xfId="4905"/>
    <cellStyle name="40 % – Zvýraznění5 3 8 3" xfId="4906"/>
    <cellStyle name="40 % – Zvýraznění5 3 8 4" xfId="4907"/>
    <cellStyle name="40 % – Zvýraznění5 3 9" xfId="4908"/>
    <cellStyle name="40 % – Zvýraznění5 3 9 2" xfId="4909"/>
    <cellStyle name="40 % – Zvýraznění5 3 9 3" xfId="4910"/>
    <cellStyle name="40 % – Zvýraznění5 3 9 4" xfId="4911"/>
    <cellStyle name="40 % – Zvýraznění5 4" xfId="4912"/>
    <cellStyle name="40 % – Zvýraznění5 4 10" xfId="4913"/>
    <cellStyle name="40 % – Zvýraznění5 4 11" xfId="4914"/>
    <cellStyle name="40 % – Zvýraznění5 4 12" xfId="4915"/>
    <cellStyle name="40 % – Zvýraznění5 4 13" xfId="4916"/>
    <cellStyle name="40 % – Zvýraznění5 4 14" xfId="4917"/>
    <cellStyle name="40 % – Zvýraznění5 4 2" xfId="4918"/>
    <cellStyle name="40 % – Zvýraznění5 4 2 10" xfId="4919"/>
    <cellStyle name="40 % – Zvýraznění5 4 2 11" xfId="4920"/>
    <cellStyle name="40 % – Zvýraznění5 4 2 12" xfId="4921"/>
    <cellStyle name="40 % – Zvýraznění5 4 2 2" xfId="4922"/>
    <cellStyle name="40 % – Zvýraznění5 4 2 2 2" xfId="4923"/>
    <cellStyle name="40 % – Zvýraznění5 4 2 2 3" xfId="4924"/>
    <cellStyle name="40 % – Zvýraznění5 4 2 2 4" xfId="4925"/>
    <cellStyle name="40 % – Zvýraznění5 4 2 2 5" xfId="4926"/>
    <cellStyle name="40 % – Zvýraznění5 4 2 2 6" xfId="4927"/>
    <cellStyle name="40 % – Zvýraznění5 4 2 3" xfId="4928"/>
    <cellStyle name="40 % – Zvýraznění5 4 2 3 2" xfId="4929"/>
    <cellStyle name="40 % – Zvýraznění5 4 2 3 3" xfId="4930"/>
    <cellStyle name="40 % – Zvýraznění5 4 2 3 4" xfId="4931"/>
    <cellStyle name="40 % – Zvýraznění5 4 2 3 5" xfId="4932"/>
    <cellStyle name="40 % – Zvýraznění5 4 2 4" xfId="4933"/>
    <cellStyle name="40 % – Zvýraznění5 4 2 4 2" xfId="4934"/>
    <cellStyle name="40 % – Zvýraznění5 4 2 4 3" xfId="4935"/>
    <cellStyle name="40 % – Zvýraznění5 4 2 4 4" xfId="4936"/>
    <cellStyle name="40 % – Zvýraznění5 4 2 5" xfId="4937"/>
    <cellStyle name="40 % – Zvýraznění5 4 2 5 2" xfId="4938"/>
    <cellStyle name="40 % – Zvýraznění5 4 2 5 3" xfId="4939"/>
    <cellStyle name="40 % – Zvýraznění5 4 2 5 4" xfId="4940"/>
    <cellStyle name="40 % – Zvýraznění5 4 2 6" xfId="4941"/>
    <cellStyle name="40 % – Zvýraznění5 4 2 6 2" xfId="4942"/>
    <cellStyle name="40 % – Zvýraznění5 4 2 6 3" xfId="4943"/>
    <cellStyle name="40 % – Zvýraznění5 4 2 6 4" xfId="4944"/>
    <cellStyle name="40 % – Zvýraznění5 4 2 7" xfId="4945"/>
    <cellStyle name="40 % – Zvýraznění5 4 2 7 2" xfId="4946"/>
    <cellStyle name="40 % – Zvýraznění5 4 2 7 3" xfId="4947"/>
    <cellStyle name="40 % – Zvýraznění5 4 2 7 4" xfId="4948"/>
    <cellStyle name="40 % – Zvýraznění5 4 2 8" xfId="4949"/>
    <cellStyle name="40 % – Zvýraznění5 4 2 9" xfId="4950"/>
    <cellStyle name="40 % – Zvýraznění5 4 3" xfId="4951"/>
    <cellStyle name="40 % – Zvýraznění5 4 3 2" xfId="4952"/>
    <cellStyle name="40 % – Zvýraznění5 4 3 2 2" xfId="4953"/>
    <cellStyle name="40 % – Zvýraznění5 4 3 3" xfId="4954"/>
    <cellStyle name="40 % – Zvýraznění5 4 3 4" xfId="4955"/>
    <cellStyle name="40 % – Zvýraznění5 4 3 5" xfId="4956"/>
    <cellStyle name="40 % – Zvýraznění5 4 3 6" xfId="4957"/>
    <cellStyle name="40 % – Zvýraznění5 4 4" xfId="4958"/>
    <cellStyle name="40 % – Zvýraznění5 4 4 2" xfId="4959"/>
    <cellStyle name="40 % – Zvýraznění5 4 4 3" xfId="4960"/>
    <cellStyle name="40 % – Zvýraznění5 4 4 4" xfId="4961"/>
    <cellStyle name="40 % – Zvýraznění5 4 4 5" xfId="4962"/>
    <cellStyle name="40 % – Zvýraznění5 4 4 6" xfId="4963"/>
    <cellStyle name="40 % – Zvýraznění5 4 5" xfId="4964"/>
    <cellStyle name="40 % – Zvýraznění5 4 5 2" xfId="4965"/>
    <cellStyle name="40 % – Zvýraznění5 4 5 3" xfId="4966"/>
    <cellStyle name="40 % – Zvýraznění5 4 5 4" xfId="4967"/>
    <cellStyle name="40 % – Zvýraznění5 4 5 5" xfId="4968"/>
    <cellStyle name="40 % – Zvýraznění5 4 6" xfId="4969"/>
    <cellStyle name="40 % – Zvýraznění5 4 6 2" xfId="4970"/>
    <cellStyle name="40 % – Zvýraznění5 4 6 3" xfId="4971"/>
    <cellStyle name="40 % – Zvýraznění5 4 6 4" xfId="4972"/>
    <cellStyle name="40 % – Zvýraznění5 4 7" xfId="4973"/>
    <cellStyle name="40 % – Zvýraznění5 4 7 2" xfId="4974"/>
    <cellStyle name="40 % – Zvýraznění5 4 7 3" xfId="4975"/>
    <cellStyle name="40 % – Zvýraznění5 4 7 4" xfId="4976"/>
    <cellStyle name="40 % – Zvýraznění5 4 8" xfId="4977"/>
    <cellStyle name="40 % – Zvýraznění5 4 8 2" xfId="4978"/>
    <cellStyle name="40 % – Zvýraznění5 4 8 3" xfId="4979"/>
    <cellStyle name="40 % – Zvýraznění5 4 8 4" xfId="4980"/>
    <cellStyle name="40 % – Zvýraznění5 4 9" xfId="4981"/>
    <cellStyle name="40 % – Zvýraznění5 4 9 2" xfId="4982"/>
    <cellStyle name="40 % – Zvýraznění5 4 9 3" xfId="4983"/>
    <cellStyle name="40 % – Zvýraznění5 4 9 4" xfId="4984"/>
    <cellStyle name="40 % – Zvýraznění5 5" xfId="4985"/>
    <cellStyle name="40 % – Zvýraznění5 5 10" xfId="4986"/>
    <cellStyle name="40 % – Zvýraznění5 5 11" xfId="4987"/>
    <cellStyle name="40 % – Zvýraznění5 5 12" xfId="4988"/>
    <cellStyle name="40 % – Zvýraznění5 5 2" xfId="4989"/>
    <cellStyle name="40 % – Zvýraznění5 5 2 2" xfId="4990"/>
    <cellStyle name="40 % – Zvýraznění5 5 2 3" xfId="4991"/>
    <cellStyle name="40 % – Zvýraznění5 5 2 4" xfId="4992"/>
    <cellStyle name="40 % – Zvýraznění5 5 2 5" xfId="4993"/>
    <cellStyle name="40 % – Zvýraznění5 5 3" xfId="4994"/>
    <cellStyle name="40 % – Zvýraznění5 5 3 2" xfId="4995"/>
    <cellStyle name="40 % – Zvýraznění5 5 3 3" xfId="4996"/>
    <cellStyle name="40 % – Zvýraznění5 5 3 4" xfId="4997"/>
    <cellStyle name="40 % – Zvýraznění5 5 3 5" xfId="4998"/>
    <cellStyle name="40 % – Zvýraznění5 5 4" xfId="4999"/>
    <cellStyle name="40 % – Zvýraznění5 5 4 2" xfId="5000"/>
    <cellStyle name="40 % – Zvýraznění5 5 4 3" xfId="5001"/>
    <cellStyle name="40 % – Zvýraznění5 5 4 4" xfId="5002"/>
    <cellStyle name="40 % – Zvýraznění5 5 5" xfId="5003"/>
    <cellStyle name="40 % – Zvýraznění5 5 5 2" xfId="5004"/>
    <cellStyle name="40 % – Zvýraznění5 5 5 3" xfId="5005"/>
    <cellStyle name="40 % – Zvýraznění5 5 5 4" xfId="5006"/>
    <cellStyle name="40 % – Zvýraznění5 5 6" xfId="5007"/>
    <cellStyle name="40 % – Zvýraznění5 5 6 2" xfId="5008"/>
    <cellStyle name="40 % – Zvýraznění5 5 6 3" xfId="5009"/>
    <cellStyle name="40 % – Zvýraznění5 5 6 4" xfId="5010"/>
    <cellStyle name="40 % – Zvýraznění5 5 7" xfId="5011"/>
    <cellStyle name="40 % – Zvýraznění5 5 7 2" xfId="5012"/>
    <cellStyle name="40 % – Zvýraznění5 5 7 3" xfId="5013"/>
    <cellStyle name="40 % – Zvýraznění5 5 7 4" xfId="5014"/>
    <cellStyle name="40 % – Zvýraznění5 5 8" xfId="5015"/>
    <cellStyle name="40 % – Zvýraznění5 5 8 2" xfId="5016"/>
    <cellStyle name="40 % – Zvýraznění5 5 8 3" xfId="5017"/>
    <cellStyle name="40 % – Zvýraznění5 5 8 4" xfId="5018"/>
    <cellStyle name="40 % – Zvýraznění5 5 9" xfId="5019"/>
    <cellStyle name="40 % – Zvýraznění5 6" xfId="5020"/>
    <cellStyle name="40 % – Zvýraznění5 6 10" xfId="5021"/>
    <cellStyle name="40 % – Zvýraznění5 6 11" xfId="5022"/>
    <cellStyle name="40 % – Zvýraznění5 6 2" xfId="5023"/>
    <cellStyle name="40 % – Zvýraznění5 6 2 2" xfId="5024"/>
    <cellStyle name="40 % – Zvýraznění5 6 2 3" xfId="5025"/>
    <cellStyle name="40 % – Zvýraznění5 6 2 4" xfId="5026"/>
    <cellStyle name="40 % – Zvýraznění5 6 3" xfId="5027"/>
    <cellStyle name="40 % – Zvýraznění5 6 3 2" xfId="5028"/>
    <cellStyle name="40 % – Zvýraznění5 6 3 3" xfId="5029"/>
    <cellStyle name="40 % – Zvýraznění5 6 3 4" xfId="5030"/>
    <cellStyle name="40 % – Zvýraznění5 6 4" xfId="5031"/>
    <cellStyle name="40 % – Zvýraznění5 6 4 2" xfId="5032"/>
    <cellStyle name="40 % – Zvýraznění5 6 4 3" xfId="5033"/>
    <cellStyle name="40 % – Zvýraznění5 6 4 4" xfId="5034"/>
    <cellStyle name="40 % – Zvýraznění5 6 5" xfId="5035"/>
    <cellStyle name="40 % – Zvýraznění5 6 5 2" xfId="5036"/>
    <cellStyle name="40 % – Zvýraznění5 6 5 3" xfId="5037"/>
    <cellStyle name="40 % – Zvýraznění5 6 5 4" xfId="5038"/>
    <cellStyle name="40 % – Zvýraznění5 6 6" xfId="5039"/>
    <cellStyle name="40 % – Zvýraznění5 6 6 2" xfId="5040"/>
    <cellStyle name="40 % – Zvýraznění5 6 6 3" xfId="5041"/>
    <cellStyle name="40 % – Zvýraznění5 6 6 4" xfId="5042"/>
    <cellStyle name="40 % – Zvýraznění5 6 7" xfId="5043"/>
    <cellStyle name="40 % – Zvýraznění5 6 7 2" xfId="5044"/>
    <cellStyle name="40 % – Zvýraznění5 6 7 3" xfId="5045"/>
    <cellStyle name="40 % – Zvýraznění5 6 7 4" xfId="5046"/>
    <cellStyle name="40 % – Zvýraznění5 6 8" xfId="5047"/>
    <cellStyle name="40 % – Zvýraznění5 6 9" xfId="5048"/>
    <cellStyle name="40 % – Zvýraznění5 7" xfId="5049"/>
    <cellStyle name="40 % – Zvýraznění5 7 2" xfId="5050"/>
    <cellStyle name="40 % – Zvýraznění5 7 3" xfId="5051"/>
    <cellStyle name="40 % – Zvýraznění5 7 4" xfId="5052"/>
    <cellStyle name="40 % – Zvýraznění5 7 5" xfId="5053"/>
    <cellStyle name="40 % – Zvýraznění5 8" xfId="5054"/>
    <cellStyle name="40 % – Zvýraznění5 8 2" xfId="5055"/>
    <cellStyle name="40 % – Zvýraznění5 8 3" xfId="5056"/>
    <cellStyle name="40 % – Zvýraznění5 8 4" xfId="5057"/>
    <cellStyle name="40 % – Zvýraznění5 8 5" xfId="5058"/>
    <cellStyle name="40 % – Zvýraznění5 9" xfId="5059"/>
    <cellStyle name="40 % – Zvýraznění5 9 2" xfId="5060"/>
    <cellStyle name="40 % – Zvýraznění5 9 3" xfId="5061"/>
    <cellStyle name="40 % – Zvýraznění5 9 4" xfId="5062"/>
    <cellStyle name="40 % – Zvýraznění6 10" xfId="5063"/>
    <cellStyle name="40 % – Zvýraznění6 10 2" xfId="5064"/>
    <cellStyle name="40 % – Zvýraznění6 10 3" xfId="5065"/>
    <cellStyle name="40 % – Zvýraznění6 10 4" xfId="5066"/>
    <cellStyle name="40 % – Zvýraznění6 11" xfId="5067"/>
    <cellStyle name="40 % – Zvýraznění6 11 2" xfId="5068"/>
    <cellStyle name="40 % – Zvýraznění6 11 3" xfId="5069"/>
    <cellStyle name="40 % – Zvýraznění6 11 4" xfId="5070"/>
    <cellStyle name="40 % – Zvýraznění6 12" xfId="5071"/>
    <cellStyle name="40 % – Zvýraznění6 12 2" xfId="5072"/>
    <cellStyle name="40 % – Zvýraznění6 12 3" xfId="5073"/>
    <cellStyle name="40 % – Zvýraznění6 12 4" xfId="5074"/>
    <cellStyle name="40 % – Zvýraznění6 13" xfId="5075"/>
    <cellStyle name="40 % – Zvýraznění6 13 2" xfId="5076"/>
    <cellStyle name="40 % – Zvýraznění6 14" xfId="5077"/>
    <cellStyle name="40 % – Zvýraznění6 14 2" xfId="5078"/>
    <cellStyle name="40 % – Zvýraznění6 15" xfId="5079"/>
    <cellStyle name="40 % – Zvýraznění6 15 2" xfId="5080"/>
    <cellStyle name="40 % – Zvýraznění6 16" xfId="5081"/>
    <cellStyle name="40 % – Zvýraznění6 16 2" xfId="5082"/>
    <cellStyle name="40 % – Zvýraznění6 17" xfId="5083"/>
    <cellStyle name="40 % – Zvýraznění6 17 2" xfId="5084"/>
    <cellStyle name="40 % – Zvýraznění6 18" xfId="5085"/>
    <cellStyle name="40 % – Zvýraznění6 18 2" xfId="5086"/>
    <cellStyle name="40 % – Zvýraznění6 19" xfId="5087"/>
    <cellStyle name="40 % – Zvýraznění6 19 2" xfId="5088"/>
    <cellStyle name="40 % – Zvýraznění6 2" xfId="5089"/>
    <cellStyle name="40 % – Zvýraznění6 2 10" xfId="5090"/>
    <cellStyle name="40 % – Zvýraznění6 2 10 2" xfId="5091"/>
    <cellStyle name="40 % – Zvýraznění6 2 11" xfId="5092"/>
    <cellStyle name="40 % – Zvýraznění6 2 11 2" xfId="5093"/>
    <cellStyle name="40 % – Zvýraznění6 2 12" xfId="5094"/>
    <cellStyle name="40 % – Zvýraznění6 2 12 2" xfId="5095"/>
    <cellStyle name="40 % – Zvýraznění6 2 13" xfId="5096"/>
    <cellStyle name="40 % – Zvýraznění6 2 13 2" xfId="5097"/>
    <cellStyle name="40 % – Zvýraznění6 2 14" xfId="5098"/>
    <cellStyle name="40 % – Zvýraznění6 2 2" xfId="5099"/>
    <cellStyle name="40 % – Zvýraznění6 2 2 10" xfId="5100"/>
    <cellStyle name="40 % – Zvýraznění6 2 2 10 2" xfId="5101"/>
    <cellStyle name="40 % – Zvýraznění6 2 2 11" xfId="5102"/>
    <cellStyle name="40 % – Zvýraznění6 2 2 11 2" xfId="5103"/>
    <cellStyle name="40 % – Zvýraznění6 2 2 12" xfId="5104"/>
    <cellStyle name="40 % – Zvýraznění6 2 2 12 2" xfId="5105"/>
    <cellStyle name="40 % – Zvýraznění6 2 2 13" xfId="5106"/>
    <cellStyle name="40 % – Zvýraznění6 2 2 2" xfId="5107"/>
    <cellStyle name="40 % – Zvýraznění6 2 2 2 10" xfId="5108"/>
    <cellStyle name="40 % – Zvýraznění6 2 2 2 2" xfId="5109"/>
    <cellStyle name="40 % – Zvýraznění6 2 2 2 2 2" xfId="5110"/>
    <cellStyle name="40 % – Zvýraznění6 2 2 2 3" xfId="5111"/>
    <cellStyle name="40 % – Zvýraznění6 2 2 2 3 2" xfId="5112"/>
    <cellStyle name="40 % – Zvýraznění6 2 2 2 4" xfId="5113"/>
    <cellStyle name="40 % – Zvýraznění6 2 2 2 4 2" xfId="5114"/>
    <cellStyle name="40 % – Zvýraznění6 2 2 2 5" xfId="5115"/>
    <cellStyle name="40 % – Zvýraznění6 2 2 2 5 2" xfId="5116"/>
    <cellStyle name="40 % – Zvýraznění6 2 2 2 6" xfId="5117"/>
    <cellStyle name="40 % – Zvýraznění6 2 2 2 6 2" xfId="5118"/>
    <cellStyle name="40 % – Zvýraznění6 2 2 2 7" xfId="5119"/>
    <cellStyle name="40 % – Zvýraznění6 2 2 2 7 2" xfId="5120"/>
    <cellStyle name="40 % – Zvýraznění6 2 2 2 8" xfId="5121"/>
    <cellStyle name="40 % – Zvýraznění6 2 2 2 8 2" xfId="5122"/>
    <cellStyle name="40 % – Zvýraznění6 2 2 2 9" xfId="5123"/>
    <cellStyle name="40 % – Zvýraznění6 2 2 2 9 2" xfId="5124"/>
    <cellStyle name="40 % – Zvýraznění6 2 2 3" xfId="5125"/>
    <cellStyle name="40 % – Zvýraznění6 2 2 3 10" xfId="5126"/>
    <cellStyle name="40 % – Zvýraznění6 2 2 3 2" xfId="5127"/>
    <cellStyle name="40 % – Zvýraznění6 2 2 3 2 2" xfId="5128"/>
    <cellStyle name="40 % – Zvýraznění6 2 2 3 3" xfId="5129"/>
    <cellStyle name="40 % – Zvýraznění6 2 2 3 3 2" xfId="5130"/>
    <cellStyle name="40 % – Zvýraznění6 2 2 3 4" xfId="5131"/>
    <cellStyle name="40 % – Zvýraznění6 2 2 3 4 2" xfId="5132"/>
    <cellStyle name="40 % – Zvýraznění6 2 2 3 5" xfId="5133"/>
    <cellStyle name="40 % – Zvýraznění6 2 2 3 5 2" xfId="5134"/>
    <cellStyle name="40 % – Zvýraznění6 2 2 3 6" xfId="5135"/>
    <cellStyle name="40 % – Zvýraznění6 2 2 3 6 2" xfId="5136"/>
    <cellStyle name="40 % – Zvýraznění6 2 2 3 7" xfId="5137"/>
    <cellStyle name="40 % – Zvýraznění6 2 2 3 7 2" xfId="5138"/>
    <cellStyle name="40 % – Zvýraznění6 2 2 3 8" xfId="5139"/>
    <cellStyle name="40 % – Zvýraznění6 2 2 3 8 2" xfId="5140"/>
    <cellStyle name="40 % – Zvýraznění6 2 2 3 9" xfId="5141"/>
    <cellStyle name="40 % – Zvýraznění6 2 2 3 9 2" xfId="5142"/>
    <cellStyle name="40 % – Zvýraznění6 2 2 4" xfId="5143"/>
    <cellStyle name="40 % – Zvýraznění6 2 2 4 10" xfId="5144"/>
    <cellStyle name="40 % – Zvýraznění6 2 2 4 2" xfId="5145"/>
    <cellStyle name="40 % – Zvýraznění6 2 2 4 2 2" xfId="5146"/>
    <cellStyle name="40 % – Zvýraznění6 2 2 4 3" xfId="5147"/>
    <cellStyle name="40 % – Zvýraznění6 2 2 4 3 2" xfId="5148"/>
    <cellStyle name="40 % – Zvýraznění6 2 2 4 4" xfId="5149"/>
    <cellStyle name="40 % – Zvýraznění6 2 2 4 4 2" xfId="5150"/>
    <cellStyle name="40 % – Zvýraznění6 2 2 4 5" xfId="5151"/>
    <cellStyle name="40 % – Zvýraznění6 2 2 4 5 2" xfId="5152"/>
    <cellStyle name="40 % – Zvýraznění6 2 2 4 6" xfId="5153"/>
    <cellStyle name="40 % – Zvýraznění6 2 2 4 6 2" xfId="5154"/>
    <cellStyle name="40 % – Zvýraznění6 2 2 4 7" xfId="5155"/>
    <cellStyle name="40 % – Zvýraznění6 2 2 4 7 2" xfId="5156"/>
    <cellStyle name="40 % – Zvýraznění6 2 2 4 8" xfId="5157"/>
    <cellStyle name="40 % – Zvýraznění6 2 2 4 8 2" xfId="5158"/>
    <cellStyle name="40 % – Zvýraznění6 2 2 4 9" xfId="5159"/>
    <cellStyle name="40 % – Zvýraznění6 2 2 4 9 2" xfId="5160"/>
    <cellStyle name="40 % – Zvýraznění6 2 2 5" xfId="5161"/>
    <cellStyle name="40 % – Zvýraznění6 2 2 5 2" xfId="5162"/>
    <cellStyle name="40 % – Zvýraznění6 2 2 6" xfId="5163"/>
    <cellStyle name="40 % – Zvýraznění6 2 2 6 2" xfId="5164"/>
    <cellStyle name="40 % – Zvýraznění6 2 2 7" xfId="5165"/>
    <cellStyle name="40 % – Zvýraznění6 2 2 7 2" xfId="5166"/>
    <cellStyle name="40 % – Zvýraznění6 2 2 8" xfId="5167"/>
    <cellStyle name="40 % – Zvýraznění6 2 2 8 2" xfId="5168"/>
    <cellStyle name="40 % – Zvýraznění6 2 2 9" xfId="5169"/>
    <cellStyle name="40 % – Zvýraznění6 2 2 9 2" xfId="5170"/>
    <cellStyle name="40 % – Zvýraznění6 2 3" xfId="5171"/>
    <cellStyle name="40 % – Zvýraznění6 2 3 10" xfId="5172"/>
    <cellStyle name="40 % – Zvýraznění6 2 3 2" xfId="5173"/>
    <cellStyle name="40 % – Zvýraznění6 2 3 2 2" xfId="5174"/>
    <cellStyle name="40 % – Zvýraznění6 2 3 3" xfId="5175"/>
    <cellStyle name="40 % – Zvýraznění6 2 3 3 2" xfId="5176"/>
    <cellStyle name="40 % – Zvýraznění6 2 3 4" xfId="5177"/>
    <cellStyle name="40 % – Zvýraznění6 2 3 4 2" xfId="5178"/>
    <cellStyle name="40 % – Zvýraznění6 2 3 5" xfId="5179"/>
    <cellStyle name="40 % – Zvýraznění6 2 3 5 2" xfId="5180"/>
    <cellStyle name="40 % – Zvýraznění6 2 3 6" xfId="5181"/>
    <cellStyle name="40 % – Zvýraznění6 2 3 6 2" xfId="5182"/>
    <cellStyle name="40 % – Zvýraznění6 2 3 7" xfId="5183"/>
    <cellStyle name="40 % – Zvýraznění6 2 3 7 2" xfId="5184"/>
    <cellStyle name="40 % – Zvýraznění6 2 3 8" xfId="5185"/>
    <cellStyle name="40 % – Zvýraznění6 2 3 8 2" xfId="5186"/>
    <cellStyle name="40 % – Zvýraznění6 2 3 9" xfId="5187"/>
    <cellStyle name="40 % – Zvýraznění6 2 3 9 2" xfId="5188"/>
    <cellStyle name="40 % – Zvýraznění6 2 4" xfId="5189"/>
    <cellStyle name="40 % – Zvýraznění6 2 4 10" xfId="5190"/>
    <cellStyle name="40 % – Zvýraznění6 2 4 2" xfId="5191"/>
    <cellStyle name="40 % – Zvýraznění6 2 4 2 2" xfId="5192"/>
    <cellStyle name="40 % – Zvýraznění6 2 4 3" xfId="5193"/>
    <cellStyle name="40 % – Zvýraznění6 2 4 3 2" xfId="5194"/>
    <cellStyle name="40 % – Zvýraznění6 2 4 4" xfId="5195"/>
    <cellStyle name="40 % – Zvýraznění6 2 4 4 2" xfId="5196"/>
    <cellStyle name="40 % – Zvýraznění6 2 4 5" xfId="5197"/>
    <cellStyle name="40 % – Zvýraznění6 2 4 5 2" xfId="5198"/>
    <cellStyle name="40 % – Zvýraznění6 2 4 6" xfId="5199"/>
    <cellStyle name="40 % – Zvýraznění6 2 4 6 2" xfId="5200"/>
    <cellStyle name="40 % – Zvýraznění6 2 4 7" xfId="5201"/>
    <cellStyle name="40 % – Zvýraznění6 2 4 7 2" xfId="5202"/>
    <cellStyle name="40 % – Zvýraznění6 2 4 8" xfId="5203"/>
    <cellStyle name="40 % – Zvýraznění6 2 4 8 2" xfId="5204"/>
    <cellStyle name="40 % – Zvýraznění6 2 4 9" xfId="5205"/>
    <cellStyle name="40 % – Zvýraznění6 2 4 9 2" xfId="5206"/>
    <cellStyle name="40 % – Zvýraznění6 2 5" xfId="5207"/>
    <cellStyle name="40 % – Zvýraznění6 2 5 10" xfId="5208"/>
    <cellStyle name="40 % – Zvýraznění6 2 5 2" xfId="5209"/>
    <cellStyle name="40 % – Zvýraznění6 2 5 2 2" xfId="5210"/>
    <cellStyle name="40 % – Zvýraznění6 2 5 3" xfId="5211"/>
    <cellStyle name="40 % – Zvýraznění6 2 5 3 2" xfId="5212"/>
    <cellStyle name="40 % – Zvýraznění6 2 5 4" xfId="5213"/>
    <cellStyle name="40 % – Zvýraznění6 2 5 4 2" xfId="5214"/>
    <cellStyle name="40 % – Zvýraznění6 2 5 5" xfId="5215"/>
    <cellStyle name="40 % – Zvýraznění6 2 5 5 2" xfId="5216"/>
    <cellStyle name="40 % – Zvýraznění6 2 5 6" xfId="5217"/>
    <cellStyle name="40 % – Zvýraznění6 2 5 6 2" xfId="5218"/>
    <cellStyle name="40 % – Zvýraznění6 2 5 7" xfId="5219"/>
    <cellStyle name="40 % – Zvýraznění6 2 5 7 2" xfId="5220"/>
    <cellStyle name="40 % – Zvýraznění6 2 5 8" xfId="5221"/>
    <cellStyle name="40 % – Zvýraznění6 2 5 8 2" xfId="5222"/>
    <cellStyle name="40 % – Zvýraznění6 2 5 9" xfId="5223"/>
    <cellStyle name="40 % – Zvýraznění6 2 5 9 2" xfId="5224"/>
    <cellStyle name="40 % – Zvýraznění6 2 6" xfId="5225"/>
    <cellStyle name="40 % – Zvýraznění6 2 6 2" xfId="5226"/>
    <cellStyle name="40 % – Zvýraznění6 2 7" xfId="5227"/>
    <cellStyle name="40 % – Zvýraznění6 2 7 2" xfId="5228"/>
    <cellStyle name="40 % – Zvýraznění6 2 8" xfId="5229"/>
    <cellStyle name="40 % – Zvýraznění6 2 8 2" xfId="5230"/>
    <cellStyle name="40 % – Zvýraznění6 2 9" xfId="5231"/>
    <cellStyle name="40 % – Zvýraznění6 2 9 2" xfId="5232"/>
    <cellStyle name="40 % – Zvýraznění6 20" xfId="5233"/>
    <cellStyle name="40 % – Zvýraznění6 3" xfId="5234"/>
    <cellStyle name="40 % – Zvýraznění6 3 10" xfId="5235"/>
    <cellStyle name="40 % – Zvýraznění6 3 10 2" xfId="5236"/>
    <cellStyle name="40 % – Zvýraznění6 3 10 3" xfId="5237"/>
    <cellStyle name="40 % – Zvýraznění6 3 10 4" xfId="5238"/>
    <cellStyle name="40 % – Zvýraznění6 3 11" xfId="5239"/>
    <cellStyle name="40 % – Zvýraznění6 3 12" xfId="5240"/>
    <cellStyle name="40 % – Zvýraznění6 3 13" xfId="5241"/>
    <cellStyle name="40 % – Zvýraznění6 3 14" xfId="5242"/>
    <cellStyle name="40 % – Zvýraznění6 3 14 2" xfId="5243"/>
    <cellStyle name="40 % – Zvýraznění6 3 15" xfId="5244"/>
    <cellStyle name="40 % – Zvýraznění6 3 15 2" xfId="5245"/>
    <cellStyle name="40 % – Zvýraznění6 3 16" xfId="5246"/>
    <cellStyle name="40 % – Zvýraznění6 3 16 2" xfId="5247"/>
    <cellStyle name="40 % – Zvýraznění6 3 17" xfId="5248"/>
    <cellStyle name="40 % – Zvýraznění6 3 17 2" xfId="5249"/>
    <cellStyle name="40 % – Zvýraznění6 3 18" xfId="5250"/>
    <cellStyle name="40 % – Zvýraznění6 3 18 2" xfId="5251"/>
    <cellStyle name="40 % – Zvýraznění6 3 19" xfId="5252"/>
    <cellStyle name="40 % – Zvýraznění6 3 19 2" xfId="5253"/>
    <cellStyle name="40 % – Zvýraznění6 3 2" xfId="5254"/>
    <cellStyle name="40 % – Zvýraznění6 3 2 10" xfId="5255"/>
    <cellStyle name="40 % – Zvýraznění6 3 2 11" xfId="5256"/>
    <cellStyle name="40 % – Zvýraznění6 3 2 12" xfId="5257"/>
    <cellStyle name="40 % – Zvýraznění6 3 2 12 2" xfId="5258"/>
    <cellStyle name="40 % – Zvýraznění6 3 2 13" xfId="5259"/>
    <cellStyle name="40 % – Zvýraznění6 3 2 13 2" xfId="5260"/>
    <cellStyle name="40 % – Zvýraznění6 3 2 14" xfId="5261"/>
    <cellStyle name="40 % – Zvýraznění6 3 2 14 2" xfId="5262"/>
    <cellStyle name="40 % – Zvýraznění6 3 2 15" xfId="5263"/>
    <cellStyle name="40 % – Zvýraznění6 3 2 15 2" xfId="5264"/>
    <cellStyle name="40 % – Zvýraznění6 3 2 16" xfId="5265"/>
    <cellStyle name="40 % – Zvýraznění6 3 2 16 2" xfId="5266"/>
    <cellStyle name="40 % – Zvýraznění6 3 2 17" xfId="5267"/>
    <cellStyle name="40 % – Zvýraznění6 3 2 17 2" xfId="5268"/>
    <cellStyle name="40 % – Zvýraznění6 3 2 18" xfId="5269"/>
    <cellStyle name="40 % – Zvýraznění6 3 2 18 2" xfId="5270"/>
    <cellStyle name="40 % – Zvýraznění6 3 2 19" xfId="5271"/>
    <cellStyle name="40 % – Zvýraznění6 3 2 2" xfId="5272"/>
    <cellStyle name="40 % – Zvýraznění6 3 2 2 10" xfId="5273"/>
    <cellStyle name="40 % – Zvýraznění6 3 2 2 2" xfId="5274"/>
    <cellStyle name="40 % – Zvýraznění6 3 2 2 2 2" xfId="5275"/>
    <cellStyle name="40 % – Zvýraznění6 3 2 2 3" xfId="5276"/>
    <cellStyle name="40 % – Zvýraznění6 3 2 2 3 2" xfId="5277"/>
    <cellStyle name="40 % – Zvýraznění6 3 2 2 4" xfId="5278"/>
    <cellStyle name="40 % – Zvýraznění6 3 2 2 4 2" xfId="5279"/>
    <cellStyle name="40 % – Zvýraznění6 3 2 2 5" xfId="5280"/>
    <cellStyle name="40 % – Zvýraznění6 3 2 2 5 2" xfId="5281"/>
    <cellStyle name="40 % – Zvýraznění6 3 2 2 6" xfId="5282"/>
    <cellStyle name="40 % – Zvýraznění6 3 2 2 6 2" xfId="5283"/>
    <cellStyle name="40 % – Zvýraznění6 3 2 2 7" xfId="5284"/>
    <cellStyle name="40 % – Zvýraznění6 3 2 2 8" xfId="5285"/>
    <cellStyle name="40 % – Zvýraznění6 3 2 2 9" xfId="5286"/>
    <cellStyle name="40 % – Zvýraznění6 3 2 3" xfId="5287"/>
    <cellStyle name="40 % – Zvýraznění6 3 2 3 2" xfId="5288"/>
    <cellStyle name="40 % – Zvýraznění6 3 2 3 3" xfId="5289"/>
    <cellStyle name="40 % – Zvýraznění6 3 2 3 4" xfId="5290"/>
    <cellStyle name="40 % – Zvýraznění6 3 2 3 5" xfId="5291"/>
    <cellStyle name="40 % – Zvýraznění6 3 2 4" xfId="5292"/>
    <cellStyle name="40 % – Zvýraznění6 3 2 4 2" xfId="5293"/>
    <cellStyle name="40 % – Zvýraznění6 3 2 4 3" xfId="5294"/>
    <cellStyle name="40 % – Zvýraznění6 3 2 4 4" xfId="5295"/>
    <cellStyle name="40 % – Zvýraznění6 3 2 4 5" xfId="5296"/>
    <cellStyle name="40 % – Zvýraznění6 3 2 5" xfId="5297"/>
    <cellStyle name="40 % – Zvýraznění6 3 2 5 2" xfId="5298"/>
    <cellStyle name="40 % – Zvýraznění6 3 2 5 3" xfId="5299"/>
    <cellStyle name="40 % – Zvýraznění6 3 2 5 4" xfId="5300"/>
    <cellStyle name="40 % – Zvýraznění6 3 2 6" xfId="5301"/>
    <cellStyle name="40 % – Zvýraznění6 3 2 6 2" xfId="5302"/>
    <cellStyle name="40 % – Zvýraznění6 3 2 6 3" xfId="5303"/>
    <cellStyle name="40 % – Zvýraznění6 3 2 6 4" xfId="5304"/>
    <cellStyle name="40 % – Zvýraznění6 3 2 7" xfId="5305"/>
    <cellStyle name="40 % – Zvýraznění6 3 2 7 2" xfId="5306"/>
    <cellStyle name="40 % – Zvýraznění6 3 2 7 3" xfId="5307"/>
    <cellStyle name="40 % – Zvýraznění6 3 2 7 4" xfId="5308"/>
    <cellStyle name="40 % – Zvýraznění6 3 2 8" xfId="5309"/>
    <cellStyle name="40 % – Zvýraznění6 3 2 8 2" xfId="5310"/>
    <cellStyle name="40 % – Zvýraznění6 3 2 8 3" xfId="5311"/>
    <cellStyle name="40 % – Zvýraznění6 3 2 8 4" xfId="5312"/>
    <cellStyle name="40 % – Zvýraznění6 3 2 9" xfId="5313"/>
    <cellStyle name="40 % – Zvýraznění6 3 20" xfId="5314"/>
    <cellStyle name="40 % – Zvýraznění6 3 20 2" xfId="5315"/>
    <cellStyle name="40 % – Zvýraznění6 3 21" xfId="5316"/>
    <cellStyle name="40 % – Zvýraznění6 3 3" xfId="5317"/>
    <cellStyle name="40 % – Zvýraznění6 3 3 10" xfId="5318"/>
    <cellStyle name="40 % – Zvýraznění6 3 3 11" xfId="5319"/>
    <cellStyle name="40 % – Zvýraznění6 3 3 2" xfId="5320"/>
    <cellStyle name="40 % – Zvýraznění6 3 3 2 2" xfId="5321"/>
    <cellStyle name="40 % – Zvýraznění6 3 3 2 3" xfId="5322"/>
    <cellStyle name="40 % – Zvýraznění6 3 3 2 4" xfId="5323"/>
    <cellStyle name="40 % – Zvýraznění6 3 3 3" xfId="5324"/>
    <cellStyle name="40 % – Zvýraznění6 3 3 3 2" xfId="5325"/>
    <cellStyle name="40 % – Zvýraznění6 3 3 3 3" xfId="5326"/>
    <cellStyle name="40 % – Zvýraznění6 3 3 3 4" xfId="5327"/>
    <cellStyle name="40 % – Zvýraznění6 3 3 4" xfId="5328"/>
    <cellStyle name="40 % – Zvýraznění6 3 3 4 2" xfId="5329"/>
    <cellStyle name="40 % – Zvýraznění6 3 3 4 3" xfId="5330"/>
    <cellStyle name="40 % – Zvýraznění6 3 3 4 4" xfId="5331"/>
    <cellStyle name="40 % – Zvýraznění6 3 3 5" xfId="5332"/>
    <cellStyle name="40 % – Zvýraznění6 3 3 5 2" xfId="5333"/>
    <cellStyle name="40 % – Zvýraznění6 3 3 5 3" xfId="5334"/>
    <cellStyle name="40 % – Zvýraznění6 3 3 5 4" xfId="5335"/>
    <cellStyle name="40 % – Zvýraznění6 3 3 6" xfId="5336"/>
    <cellStyle name="40 % – Zvýraznění6 3 3 6 2" xfId="5337"/>
    <cellStyle name="40 % – Zvýraznění6 3 3 6 3" xfId="5338"/>
    <cellStyle name="40 % – Zvýraznění6 3 3 6 4" xfId="5339"/>
    <cellStyle name="40 % – Zvýraznění6 3 3 7" xfId="5340"/>
    <cellStyle name="40 % – Zvýraznění6 3 3 7 2" xfId="5341"/>
    <cellStyle name="40 % – Zvýraznění6 3 3 7 3" xfId="5342"/>
    <cellStyle name="40 % – Zvýraznění6 3 3 7 4" xfId="5343"/>
    <cellStyle name="40 % – Zvýraznění6 3 3 8" xfId="5344"/>
    <cellStyle name="40 % – Zvýraznění6 3 3 9" xfId="5345"/>
    <cellStyle name="40 % – Zvýraznění6 3 4" xfId="5346"/>
    <cellStyle name="40 % – Zvýraznění6 3 4 2" xfId="5347"/>
    <cellStyle name="40 % – Zvýraznění6 3 4 3" xfId="5348"/>
    <cellStyle name="40 % – Zvýraznění6 3 4 4" xfId="5349"/>
    <cellStyle name="40 % – Zvýraznění6 3 4 5" xfId="5350"/>
    <cellStyle name="40 % – Zvýraznění6 3 5" xfId="5351"/>
    <cellStyle name="40 % – Zvýraznění6 3 5 2" xfId="5352"/>
    <cellStyle name="40 % – Zvýraznění6 3 5 3" xfId="5353"/>
    <cellStyle name="40 % – Zvýraznění6 3 5 4" xfId="5354"/>
    <cellStyle name="40 % – Zvýraznění6 3 5 5" xfId="5355"/>
    <cellStyle name="40 % – Zvýraznění6 3 6" xfId="5356"/>
    <cellStyle name="40 % – Zvýraznění6 3 6 2" xfId="5357"/>
    <cellStyle name="40 % – Zvýraznění6 3 6 3" xfId="5358"/>
    <cellStyle name="40 % – Zvýraznění6 3 6 4" xfId="5359"/>
    <cellStyle name="40 % – Zvýraznění6 3 7" xfId="5360"/>
    <cellStyle name="40 % – Zvýraznění6 3 7 2" xfId="5361"/>
    <cellStyle name="40 % – Zvýraznění6 3 7 3" xfId="5362"/>
    <cellStyle name="40 % – Zvýraznění6 3 7 4" xfId="5363"/>
    <cellStyle name="40 % – Zvýraznění6 3 8" xfId="5364"/>
    <cellStyle name="40 % – Zvýraznění6 3 8 2" xfId="5365"/>
    <cellStyle name="40 % – Zvýraznění6 3 8 3" xfId="5366"/>
    <cellStyle name="40 % – Zvýraznění6 3 8 4" xfId="5367"/>
    <cellStyle name="40 % – Zvýraznění6 3 9" xfId="5368"/>
    <cellStyle name="40 % – Zvýraznění6 3 9 2" xfId="5369"/>
    <cellStyle name="40 % – Zvýraznění6 3 9 3" xfId="5370"/>
    <cellStyle name="40 % – Zvýraznění6 3 9 4" xfId="5371"/>
    <cellStyle name="40 % – Zvýraznění6 4" xfId="5372"/>
    <cellStyle name="40 % – Zvýraznění6 4 10" xfId="5373"/>
    <cellStyle name="40 % – Zvýraznění6 4 11" xfId="5374"/>
    <cellStyle name="40 % – Zvýraznění6 4 12" xfId="5375"/>
    <cellStyle name="40 % – Zvýraznění6 4 13" xfId="5376"/>
    <cellStyle name="40 % – Zvýraznění6 4 14" xfId="5377"/>
    <cellStyle name="40 % – Zvýraznění6 4 2" xfId="5378"/>
    <cellStyle name="40 % – Zvýraznění6 4 2 10" xfId="5379"/>
    <cellStyle name="40 % – Zvýraznění6 4 2 11" xfId="5380"/>
    <cellStyle name="40 % – Zvýraznění6 4 2 12" xfId="5381"/>
    <cellStyle name="40 % – Zvýraznění6 4 2 2" xfId="5382"/>
    <cellStyle name="40 % – Zvýraznění6 4 2 2 2" xfId="5383"/>
    <cellStyle name="40 % – Zvýraznění6 4 2 2 3" xfId="5384"/>
    <cellStyle name="40 % – Zvýraznění6 4 2 2 4" xfId="5385"/>
    <cellStyle name="40 % – Zvýraznění6 4 2 2 5" xfId="5386"/>
    <cellStyle name="40 % – Zvýraznění6 4 2 2 6" xfId="5387"/>
    <cellStyle name="40 % – Zvýraznění6 4 2 3" xfId="5388"/>
    <cellStyle name="40 % – Zvýraznění6 4 2 3 2" xfId="5389"/>
    <cellStyle name="40 % – Zvýraznění6 4 2 3 3" xfId="5390"/>
    <cellStyle name="40 % – Zvýraznění6 4 2 3 4" xfId="5391"/>
    <cellStyle name="40 % – Zvýraznění6 4 2 3 5" xfId="5392"/>
    <cellStyle name="40 % – Zvýraznění6 4 2 4" xfId="5393"/>
    <cellStyle name="40 % – Zvýraznění6 4 2 4 2" xfId="5394"/>
    <cellStyle name="40 % – Zvýraznění6 4 2 4 3" xfId="5395"/>
    <cellStyle name="40 % – Zvýraznění6 4 2 4 4" xfId="5396"/>
    <cellStyle name="40 % – Zvýraznění6 4 2 5" xfId="5397"/>
    <cellStyle name="40 % – Zvýraznění6 4 2 5 2" xfId="5398"/>
    <cellStyle name="40 % – Zvýraznění6 4 2 5 3" xfId="5399"/>
    <cellStyle name="40 % – Zvýraznění6 4 2 5 4" xfId="5400"/>
    <cellStyle name="40 % – Zvýraznění6 4 2 6" xfId="5401"/>
    <cellStyle name="40 % – Zvýraznění6 4 2 6 2" xfId="5402"/>
    <cellStyle name="40 % – Zvýraznění6 4 2 6 3" xfId="5403"/>
    <cellStyle name="40 % – Zvýraznění6 4 2 6 4" xfId="5404"/>
    <cellStyle name="40 % – Zvýraznění6 4 2 7" xfId="5405"/>
    <cellStyle name="40 % – Zvýraznění6 4 2 7 2" xfId="5406"/>
    <cellStyle name="40 % – Zvýraznění6 4 2 7 3" xfId="5407"/>
    <cellStyle name="40 % – Zvýraznění6 4 2 7 4" xfId="5408"/>
    <cellStyle name="40 % – Zvýraznění6 4 2 8" xfId="5409"/>
    <cellStyle name="40 % – Zvýraznění6 4 2 9" xfId="5410"/>
    <cellStyle name="40 % – Zvýraznění6 4 3" xfId="5411"/>
    <cellStyle name="40 % – Zvýraznění6 4 3 2" xfId="5412"/>
    <cellStyle name="40 % – Zvýraznění6 4 3 2 2" xfId="5413"/>
    <cellStyle name="40 % – Zvýraznění6 4 3 3" xfId="5414"/>
    <cellStyle name="40 % – Zvýraznění6 4 3 4" xfId="5415"/>
    <cellStyle name="40 % – Zvýraznění6 4 3 5" xfId="5416"/>
    <cellStyle name="40 % – Zvýraznění6 4 3 6" xfId="5417"/>
    <cellStyle name="40 % – Zvýraznění6 4 4" xfId="5418"/>
    <cellStyle name="40 % – Zvýraznění6 4 4 2" xfId="5419"/>
    <cellStyle name="40 % – Zvýraznění6 4 4 3" xfId="5420"/>
    <cellStyle name="40 % – Zvýraznění6 4 4 4" xfId="5421"/>
    <cellStyle name="40 % – Zvýraznění6 4 4 5" xfId="5422"/>
    <cellStyle name="40 % – Zvýraznění6 4 4 6" xfId="5423"/>
    <cellStyle name="40 % – Zvýraznění6 4 5" xfId="5424"/>
    <cellStyle name="40 % – Zvýraznění6 4 5 2" xfId="5425"/>
    <cellStyle name="40 % – Zvýraznění6 4 5 3" xfId="5426"/>
    <cellStyle name="40 % – Zvýraznění6 4 5 4" xfId="5427"/>
    <cellStyle name="40 % – Zvýraznění6 4 5 5" xfId="5428"/>
    <cellStyle name="40 % – Zvýraznění6 4 6" xfId="5429"/>
    <cellStyle name="40 % – Zvýraznění6 4 6 2" xfId="5430"/>
    <cellStyle name="40 % – Zvýraznění6 4 6 3" xfId="5431"/>
    <cellStyle name="40 % – Zvýraznění6 4 6 4" xfId="5432"/>
    <cellStyle name="40 % – Zvýraznění6 4 7" xfId="5433"/>
    <cellStyle name="40 % – Zvýraznění6 4 7 2" xfId="5434"/>
    <cellStyle name="40 % – Zvýraznění6 4 7 3" xfId="5435"/>
    <cellStyle name="40 % – Zvýraznění6 4 7 4" xfId="5436"/>
    <cellStyle name="40 % – Zvýraznění6 4 8" xfId="5437"/>
    <cellStyle name="40 % – Zvýraznění6 4 8 2" xfId="5438"/>
    <cellStyle name="40 % – Zvýraznění6 4 8 3" xfId="5439"/>
    <cellStyle name="40 % – Zvýraznění6 4 8 4" xfId="5440"/>
    <cellStyle name="40 % – Zvýraznění6 4 9" xfId="5441"/>
    <cellStyle name="40 % – Zvýraznění6 4 9 2" xfId="5442"/>
    <cellStyle name="40 % – Zvýraznění6 4 9 3" xfId="5443"/>
    <cellStyle name="40 % – Zvýraznění6 4 9 4" xfId="5444"/>
    <cellStyle name="40 % – Zvýraznění6 5" xfId="5445"/>
    <cellStyle name="40 % – Zvýraznění6 5 10" xfId="5446"/>
    <cellStyle name="40 % – Zvýraznění6 5 11" xfId="5447"/>
    <cellStyle name="40 % – Zvýraznění6 5 12" xfId="5448"/>
    <cellStyle name="40 % – Zvýraznění6 5 2" xfId="5449"/>
    <cellStyle name="40 % – Zvýraznění6 5 2 2" xfId="5450"/>
    <cellStyle name="40 % – Zvýraznění6 5 2 3" xfId="5451"/>
    <cellStyle name="40 % – Zvýraznění6 5 2 4" xfId="5452"/>
    <cellStyle name="40 % – Zvýraznění6 5 2 5" xfId="5453"/>
    <cellStyle name="40 % – Zvýraznění6 5 3" xfId="5454"/>
    <cellStyle name="40 % – Zvýraznění6 5 3 2" xfId="5455"/>
    <cellStyle name="40 % – Zvýraznění6 5 3 3" xfId="5456"/>
    <cellStyle name="40 % – Zvýraznění6 5 3 4" xfId="5457"/>
    <cellStyle name="40 % – Zvýraznění6 5 3 5" xfId="5458"/>
    <cellStyle name="40 % – Zvýraznění6 5 4" xfId="5459"/>
    <cellStyle name="40 % – Zvýraznění6 5 4 2" xfId="5460"/>
    <cellStyle name="40 % – Zvýraznění6 5 4 3" xfId="5461"/>
    <cellStyle name="40 % – Zvýraznění6 5 4 4" xfId="5462"/>
    <cellStyle name="40 % – Zvýraznění6 5 5" xfId="5463"/>
    <cellStyle name="40 % – Zvýraznění6 5 5 2" xfId="5464"/>
    <cellStyle name="40 % – Zvýraznění6 5 5 3" xfId="5465"/>
    <cellStyle name="40 % – Zvýraznění6 5 5 4" xfId="5466"/>
    <cellStyle name="40 % – Zvýraznění6 5 6" xfId="5467"/>
    <cellStyle name="40 % – Zvýraznění6 5 6 2" xfId="5468"/>
    <cellStyle name="40 % – Zvýraznění6 5 6 3" xfId="5469"/>
    <cellStyle name="40 % – Zvýraznění6 5 6 4" xfId="5470"/>
    <cellStyle name="40 % – Zvýraznění6 5 7" xfId="5471"/>
    <cellStyle name="40 % – Zvýraznění6 5 7 2" xfId="5472"/>
    <cellStyle name="40 % – Zvýraznění6 5 7 3" xfId="5473"/>
    <cellStyle name="40 % – Zvýraznění6 5 7 4" xfId="5474"/>
    <cellStyle name="40 % – Zvýraznění6 5 8" xfId="5475"/>
    <cellStyle name="40 % – Zvýraznění6 5 8 2" xfId="5476"/>
    <cellStyle name="40 % – Zvýraznění6 5 8 3" xfId="5477"/>
    <cellStyle name="40 % – Zvýraznění6 5 8 4" xfId="5478"/>
    <cellStyle name="40 % – Zvýraznění6 5 9" xfId="5479"/>
    <cellStyle name="40 % – Zvýraznění6 6" xfId="5480"/>
    <cellStyle name="40 % – Zvýraznění6 6 10" xfId="5481"/>
    <cellStyle name="40 % – Zvýraznění6 6 11" xfId="5482"/>
    <cellStyle name="40 % – Zvýraznění6 6 2" xfId="5483"/>
    <cellStyle name="40 % – Zvýraznění6 6 2 2" xfId="5484"/>
    <cellStyle name="40 % – Zvýraznění6 6 2 3" xfId="5485"/>
    <cellStyle name="40 % – Zvýraznění6 6 2 4" xfId="5486"/>
    <cellStyle name="40 % – Zvýraznění6 6 3" xfId="5487"/>
    <cellStyle name="40 % – Zvýraznění6 6 3 2" xfId="5488"/>
    <cellStyle name="40 % – Zvýraznění6 6 3 3" xfId="5489"/>
    <cellStyle name="40 % – Zvýraznění6 6 3 4" xfId="5490"/>
    <cellStyle name="40 % – Zvýraznění6 6 4" xfId="5491"/>
    <cellStyle name="40 % – Zvýraznění6 6 4 2" xfId="5492"/>
    <cellStyle name="40 % – Zvýraznění6 6 4 3" xfId="5493"/>
    <cellStyle name="40 % – Zvýraznění6 6 4 4" xfId="5494"/>
    <cellStyle name="40 % – Zvýraznění6 6 5" xfId="5495"/>
    <cellStyle name="40 % – Zvýraznění6 6 5 2" xfId="5496"/>
    <cellStyle name="40 % – Zvýraznění6 6 5 3" xfId="5497"/>
    <cellStyle name="40 % – Zvýraznění6 6 5 4" xfId="5498"/>
    <cellStyle name="40 % – Zvýraznění6 6 6" xfId="5499"/>
    <cellStyle name="40 % – Zvýraznění6 6 6 2" xfId="5500"/>
    <cellStyle name="40 % – Zvýraznění6 6 6 3" xfId="5501"/>
    <cellStyle name="40 % – Zvýraznění6 6 6 4" xfId="5502"/>
    <cellStyle name="40 % – Zvýraznění6 6 7" xfId="5503"/>
    <cellStyle name="40 % – Zvýraznění6 6 7 2" xfId="5504"/>
    <cellStyle name="40 % – Zvýraznění6 6 7 3" xfId="5505"/>
    <cellStyle name="40 % – Zvýraznění6 6 7 4" xfId="5506"/>
    <cellStyle name="40 % – Zvýraznění6 6 8" xfId="5507"/>
    <cellStyle name="40 % – Zvýraznění6 6 9" xfId="5508"/>
    <cellStyle name="40 % – Zvýraznění6 7" xfId="5509"/>
    <cellStyle name="40 % – Zvýraznění6 7 2" xfId="5510"/>
    <cellStyle name="40 % – Zvýraznění6 7 3" xfId="5511"/>
    <cellStyle name="40 % – Zvýraznění6 7 4" xfId="5512"/>
    <cellStyle name="40 % – Zvýraznění6 7 5" xfId="5513"/>
    <cellStyle name="40 % – Zvýraznění6 8" xfId="5514"/>
    <cellStyle name="40 % – Zvýraznění6 8 2" xfId="5515"/>
    <cellStyle name="40 % – Zvýraznění6 8 3" xfId="5516"/>
    <cellStyle name="40 % – Zvýraznění6 8 4" xfId="5517"/>
    <cellStyle name="40 % – Zvýraznění6 8 5" xfId="5518"/>
    <cellStyle name="40 % – Zvýraznění6 9" xfId="5519"/>
    <cellStyle name="40 % – Zvýraznění6 9 2" xfId="5520"/>
    <cellStyle name="40 % – Zvýraznění6 9 3" xfId="5521"/>
    <cellStyle name="40 % – Zvýraznění6 9 4" xfId="5522"/>
    <cellStyle name="60 % – Zvýraznění1 10" xfId="5523"/>
    <cellStyle name="60 % – Zvýraznění1 11" xfId="5524"/>
    <cellStyle name="60 % – Zvýraznění1 12" xfId="5525"/>
    <cellStyle name="60 % – Zvýraznění1 13" xfId="5526"/>
    <cellStyle name="60 % – Zvýraznění1 14" xfId="5527"/>
    <cellStyle name="60 % – Zvýraznění1 15" xfId="5528"/>
    <cellStyle name="60 % – Zvýraznění1 2" xfId="5529"/>
    <cellStyle name="60 % – Zvýraznění1 3" xfId="5530"/>
    <cellStyle name="60 % – Zvýraznění1 4" xfId="5531"/>
    <cellStyle name="60 % – Zvýraznění1 4 2" xfId="5532"/>
    <cellStyle name="60 % – Zvýraznění1 4 3" xfId="5533"/>
    <cellStyle name="60 % – Zvýraznění1 5" xfId="5534"/>
    <cellStyle name="60 % – Zvýraznění1 6" xfId="5535"/>
    <cellStyle name="60 % – Zvýraznění1 7" xfId="5536"/>
    <cellStyle name="60 % – Zvýraznění1 8" xfId="5537"/>
    <cellStyle name="60 % – Zvýraznění1 9" xfId="5538"/>
    <cellStyle name="60 % – Zvýraznění2 10" xfId="5539"/>
    <cellStyle name="60 % – Zvýraznění2 11" xfId="5540"/>
    <cellStyle name="60 % – Zvýraznění2 12" xfId="5541"/>
    <cellStyle name="60 % – Zvýraznění2 13" xfId="5542"/>
    <cellStyle name="60 % – Zvýraznění2 14" xfId="5543"/>
    <cellStyle name="60 % – Zvýraznění2 15" xfId="5544"/>
    <cellStyle name="60 % – Zvýraznění2 2" xfId="5545"/>
    <cellStyle name="60 % – Zvýraznění2 3" xfId="5546"/>
    <cellStyle name="60 % – Zvýraznění2 4" xfId="5547"/>
    <cellStyle name="60 % – Zvýraznění2 4 2" xfId="5548"/>
    <cellStyle name="60 % – Zvýraznění2 4 3" xfId="5549"/>
    <cellStyle name="60 % – Zvýraznění2 5" xfId="5550"/>
    <cellStyle name="60 % – Zvýraznění2 6" xfId="5551"/>
    <cellStyle name="60 % – Zvýraznění2 7" xfId="5552"/>
    <cellStyle name="60 % – Zvýraznění2 8" xfId="5553"/>
    <cellStyle name="60 % – Zvýraznění2 9" xfId="5554"/>
    <cellStyle name="60 % – Zvýraznění3 10" xfId="5555"/>
    <cellStyle name="60 % – Zvýraznění3 11" xfId="5556"/>
    <cellStyle name="60 % – Zvýraznění3 12" xfId="5557"/>
    <cellStyle name="60 % – Zvýraznění3 13" xfId="5558"/>
    <cellStyle name="60 % – Zvýraznění3 14" xfId="5559"/>
    <cellStyle name="60 % – Zvýraznění3 15" xfId="5560"/>
    <cellStyle name="60 % – Zvýraznění3 2" xfId="5561"/>
    <cellStyle name="60 % – Zvýraznění3 3" xfId="5562"/>
    <cellStyle name="60 % – Zvýraznění3 4" xfId="5563"/>
    <cellStyle name="60 % – Zvýraznění3 4 2" xfId="5564"/>
    <cellStyle name="60 % – Zvýraznění3 4 3" xfId="5565"/>
    <cellStyle name="60 % – Zvýraznění3 5" xfId="5566"/>
    <cellStyle name="60 % – Zvýraznění3 6" xfId="5567"/>
    <cellStyle name="60 % – Zvýraznění3 7" xfId="5568"/>
    <cellStyle name="60 % – Zvýraznění3 8" xfId="5569"/>
    <cellStyle name="60 % – Zvýraznění3 9" xfId="5570"/>
    <cellStyle name="60 % – Zvýraznění4 10" xfId="5571"/>
    <cellStyle name="60 % – Zvýraznění4 11" xfId="5572"/>
    <cellStyle name="60 % – Zvýraznění4 12" xfId="5573"/>
    <cellStyle name="60 % – Zvýraznění4 13" xfId="5574"/>
    <cellStyle name="60 % – Zvýraznění4 14" xfId="5575"/>
    <cellStyle name="60 % – Zvýraznění4 15" xfId="5576"/>
    <cellStyle name="60 % – Zvýraznění4 2" xfId="5577"/>
    <cellStyle name="60 % – Zvýraznění4 3" xfId="5578"/>
    <cellStyle name="60 % – Zvýraznění4 4" xfId="5579"/>
    <cellStyle name="60 % – Zvýraznění4 4 2" xfId="5580"/>
    <cellStyle name="60 % – Zvýraznění4 4 3" xfId="5581"/>
    <cellStyle name="60 % – Zvýraznění4 5" xfId="5582"/>
    <cellStyle name="60 % – Zvýraznění4 6" xfId="5583"/>
    <cellStyle name="60 % – Zvýraznění4 7" xfId="5584"/>
    <cellStyle name="60 % – Zvýraznění4 8" xfId="5585"/>
    <cellStyle name="60 % – Zvýraznění4 9" xfId="5586"/>
    <cellStyle name="60 % – Zvýraznění5 10" xfId="5587"/>
    <cellStyle name="60 % – Zvýraznění5 11" xfId="5588"/>
    <cellStyle name="60 % – Zvýraznění5 12" xfId="5589"/>
    <cellStyle name="60 % – Zvýraznění5 13" xfId="5590"/>
    <cellStyle name="60 % – Zvýraznění5 14" xfId="5591"/>
    <cellStyle name="60 % – Zvýraznění5 15" xfId="5592"/>
    <cellStyle name="60 % – Zvýraznění5 2" xfId="5593"/>
    <cellStyle name="60 % – Zvýraznění5 3" xfId="5594"/>
    <cellStyle name="60 % – Zvýraznění5 4" xfId="5595"/>
    <cellStyle name="60 % – Zvýraznění5 4 2" xfId="5596"/>
    <cellStyle name="60 % – Zvýraznění5 4 3" xfId="5597"/>
    <cellStyle name="60 % – Zvýraznění5 5" xfId="5598"/>
    <cellStyle name="60 % – Zvýraznění5 6" xfId="5599"/>
    <cellStyle name="60 % – Zvýraznění5 7" xfId="5600"/>
    <cellStyle name="60 % – Zvýraznění5 8" xfId="5601"/>
    <cellStyle name="60 % – Zvýraznění5 9" xfId="5602"/>
    <cellStyle name="60 % – Zvýraznění6 10" xfId="5603"/>
    <cellStyle name="60 % – Zvýraznění6 11" xfId="5604"/>
    <cellStyle name="60 % – Zvýraznění6 12" xfId="5605"/>
    <cellStyle name="60 % – Zvýraznění6 13" xfId="5606"/>
    <cellStyle name="60 % – Zvýraznění6 14" xfId="5607"/>
    <cellStyle name="60 % – Zvýraznění6 15" xfId="5608"/>
    <cellStyle name="60 % – Zvýraznění6 2" xfId="5609"/>
    <cellStyle name="60 % – Zvýraznění6 3" xfId="5610"/>
    <cellStyle name="60 % – Zvýraznění6 4" xfId="5611"/>
    <cellStyle name="60 % – Zvýraznění6 4 2" xfId="5612"/>
    <cellStyle name="60 % – Zvýraznění6 4 3" xfId="5613"/>
    <cellStyle name="60 % – Zvýraznění6 5" xfId="5614"/>
    <cellStyle name="60 % – Zvýraznění6 6" xfId="5615"/>
    <cellStyle name="60 % – Zvýraznění6 7" xfId="5616"/>
    <cellStyle name="60 % – Zvýraznění6 8" xfId="5617"/>
    <cellStyle name="60 % – Zvýraznění6 9" xfId="5618"/>
    <cellStyle name="Celkem 10" xfId="5619"/>
    <cellStyle name="Celkem 11" xfId="5620"/>
    <cellStyle name="Celkem 12" xfId="5621"/>
    <cellStyle name="Celkem 13" xfId="5622"/>
    <cellStyle name="Celkem 14" xfId="5623"/>
    <cellStyle name="Celkem 15" xfId="5624"/>
    <cellStyle name="Celkem 2" xfId="5625"/>
    <cellStyle name="Celkem 3" xfId="5626"/>
    <cellStyle name="Celkem 4" xfId="5627"/>
    <cellStyle name="Celkem 4 2" xfId="5628"/>
    <cellStyle name="Celkem 4 3" xfId="5629"/>
    <cellStyle name="Celkem 5" xfId="5630"/>
    <cellStyle name="Celkem 6" xfId="5631"/>
    <cellStyle name="Celkem 7" xfId="5632"/>
    <cellStyle name="Celkem 8" xfId="5633"/>
    <cellStyle name="Celkem 9" xfId="5634"/>
    <cellStyle name="Hypertextový odkaz 2" xfId="5635"/>
    <cellStyle name="Hypertextový odkaz 2 2" xfId="5636"/>
    <cellStyle name="Hypertextový odkaz 2 3" xfId="5637"/>
    <cellStyle name="Hypertextový odkaz 3" xfId="5638"/>
    <cellStyle name="Chybně 10" xfId="5639"/>
    <cellStyle name="Chybně 11" xfId="5640"/>
    <cellStyle name="Chybně 12" xfId="5641"/>
    <cellStyle name="Chybně 13" xfId="5642"/>
    <cellStyle name="Chybně 14" xfId="5643"/>
    <cellStyle name="Chybně 15" xfId="5644"/>
    <cellStyle name="Chybně 2" xfId="5645"/>
    <cellStyle name="Chybně 3" xfId="5646"/>
    <cellStyle name="Chybně 4" xfId="5647"/>
    <cellStyle name="Chybně 4 2" xfId="5648"/>
    <cellStyle name="Chybně 4 3" xfId="5649"/>
    <cellStyle name="Chybně 5" xfId="5650"/>
    <cellStyle name="Chybně 6" xfId="5651"/>
    <cellStyle name="Chybně 7" xfId="5652"/>
    <cellStyle name="Chybně 8" xfId="5653"/>
    <cellStyle name="Chybně 9" xfId="5654"/>
    <cellStyle name="Kontrolní buňka 10" xfId="5655"/>
    <cellStyle name="Kontrolní buňka 11" xfId="5656"/>
    <cellStyle name="Kontrolní buňka 12" xfId="5657"/>
    <cellStyle name="Kontrolní buňka 13" xfId="5658"/>
    <cellStyle name="Kontrolní buňka 14" xfId="5659"/>
    <cellStyle name="Kontrolní buňka 15" xfId="5660"/>
    <cellStyle name="Kontrolní buňka 2" xfId="5661"/>
    <cellStyle name="Kontrolní buňka 3" xfId="5662"/>
    <cellStyle name="Kontrolní buňka 4" xfId="5663"/>
    <cellStyle name="Kontrolní buňka 4 2" xfId="5664"/>
    <cellStyle name="Kontrolní buňka 4 3" xfId="5665"/>
    <cellStyle name="Kontrolní buňka 5" xfId="5666"/>
    <cellStyle name="Kontrolní buňka 6" xfId="5667"/>
    <cellStyle name="Kontrolní buňka 7" xfId="5668"/>
    <cellStyle name="Kontrolní buňka 8" xfId="5669"/>
    <cellStyle name="Kontrolní buňka 9" xfId="5670"/>
    <cellStyle name="Nadpis 1 10" xfId="5671"/>
    <cellStyle name="Nadpis 1 11" xfId="5672"/>
    <cellStyle name="Nadpis 1 12" xfId="5673"/>
    <cellStyle name="Nadpis 1 13" xfId="5674"/>
    <cellStyle name="Nadpis 1 14" xfId="5675"/>
    <cellStyle name="Nadpis 1 15" xfId="5676"/>
    <cellStyle name="Nadpis 1 2" xfId="5677"/>
    <cellStyle name="Nadpis 1 3" xfId="5678"/>
    <cellStyle name="Nadpis 1 4" xfId="5679"/>
    <cellStyle name="Nadpis 1 4 2" xfId="5680"/>
    <cellStyle name="Nadpis 1 4 3" xfId="5681"/>
    <cellStyle name="Nadpis 1 5" xfId="5682"/>
    <cellStyle name="Nadpis 1 6" xfId="5683"/>
    <cellStyle name="Nadpis 1 7" xfId="5684"/>
    <cellStyle name="Nadpis 1 8" xfId="5685"/>
    <cellStyle name="Nadpis 1 9" xfId="5686"/>
    <cellStyle name="Nadpis 2 10" xfId="5687"/>
    <cellStyle name="Nadpis 2 11" xfId="5688"/>
    <cellStyle name="Nadpis 2 12" xfId="5689"/>
    <cellStyle name="Nadpis 2 13" xfId="5690"/>
    <cellStyle name="Nadpis 2 14" xfId="5691"/>
    <cellStyle name="Nadpis 2 15" xfId="5692"/>
    <cellStyle name="Nadpis 2 2" xfId="5693"/>
    <cellStyle name="Nadpis 2 3" xfId="5694"/>
    <cellStyle name="Nadpis 2 4" xfId="5695"/>
    <cellStyle name="Nadpis 2 4 2" xfId="5696"/>
    <cellStyle name="Nadpis 2 4 3" xfId="5697"/>
    <cellStyle name="Nadpis 2 5" xfId="5698"/>
    <cellStyle name="Nadpis 2 6" xfId="5699"/>
    <cellStyle name="Nadpis 2 7" xfId="5700"/>
    <cellStyle name="Nadpis 2 8" xfId="5701"/>
    <cellStyle name="Nadpis 2 9" xfId="5702"/>
    <cellStyle name="Nadpis 3 10" xfId="5703"/>
    <cellStyle name="Nadpis 3 11" xfId="5704"/>
    <cellStyle name="Nadpis 3 12" xfId="5705"/>
    <cellStyle name="Nadpis 3 13" xfId="5706"/>
    <cellStyle name="Nadpis 3 14" xfId="5707"/>
    <cellStyle name="Nadpis 3 15" xfId="5708"/>
    <cellStyle name="Nadpis 3 2" xfId="5709"/>
    <cellStyle name="Nadpis 3 3" xfId="5710"/>
    <cellStyle name="Nadpis 3 4" xfId="5711"/>
    <cellStyle name="Nadpis 3 4 2" xfId="5712"/>
    <cellStyle name="Nadpis 3 4 3" xfId="5713"/>
    <cellStyle name="Nadpis 3 5" xfId="5714"/>
    <cellStyle name="Nadpis 3 6" xfId="5715"/>
    <cellStyle name="Nadpis 3 7" xfId="5716"/>
    <cellStyle name="Nadpis 3 8" xfId="5717"/>
    <cellStyle name="Nadpis 3 9" xfId="5718"/>
    <cellStyle name="Nadpis 4 10" xfId="5719"/>
    <cellStyle name="Nadpis 4 11" xfId="5720"/>
    <cellStyle name="Nadpis 4 12" xfId="5721"/>
    <cellStyle name="Nadpis 4 13" xfId="5722"/>
    <cellStyle name="Nadpis 4 14" xfId="5723"/>
    <cellStyle name="Nadpis 4 15" xfId="5724"/>
    <cellStyle name="Nadpis 4 2" xfId="5725"/>
    <cellStyle name="Nadpis 4 3" xfId="5726"/>
    <cellStyle name="Nadpis 4 4" xfId="5727"/>
    <cellStyle name="Nadpis 4 4 2" xfId="5728"/>
    <cellStyle name="Nadpis 4 4 3" xfId="5729"/>
    <cellStyle name="Nadpis 4 5" xfId="5730"/>
    <cellStyle name="Nadpis 4 6" xfId="5731"/>
    <cellStyle name="Nadpis 4 7" xfId="5732"/>
    <cellStyle name="Nadpis 4 8" xfId="5733"/>
    <cellStyle name="Nadpis 4 9" xfId="5734"/>
    <cellStyle name="Neutrální 10" xfId="5735"/>
    <cellStyle name="Neutrální 11" xfId="5736"/>
    <cellStyle name="Neutrální 12" xfId="5737"/>
    <cellStyle name="Neutrální 13" xfId="5738"/>
    <cellStyle name="Neutrální 14" xfId="5739"/>
    <cellStyle name="Neutrální 15" xfId="5740"/>
    <cellStyle name="Neutrální 2" xfId="5741"/>
    <cellStyle name="Neutrální 3" xfId="5742"/>
    <cellStyle name="Neutrální 4" xfId="5743"/>
    <cellStyle name="Neutrální 4 2" xfId="5744"/>
    <cellStyle name="Neutrální 4 3" xfId="5745"/>
    <cellStyle name="Neutrální 5" xfId="5746"/>
    <cellStyle name="Neutrální 6" xfId="5747"/>
    <cellStyle name="Neutrální 7" xfId="5748"/>
    <cellStyle name="Neutrální 8" xfId="5749"/>
    <cellStyle name="Neutrální 9" xfId="5750"/>
    <cellStyle name="normální" xfId="0" builtinId="0"/>
    <cellStyle name="Normální 10" xfId="2"/>
    <cellStyle name="Normální 10 10" xfId="5751"/>
    <cellStyle name="Normální 10 10 2" xfId="5752"/>
    <cellStyle name="Normální 10 10 3" xfId="5753"/>
    <cellStyle name="Normální 10 10 4" xfId="5754"/>
    <cellStyle name="Normální 10 10 5" xfId="5755"/>
    <cellStyle name="Normální 10 11" xfId="5756"/>
    <cellStyle name="Normální 10 11 2" xfId="5757"/>
    <cellStyle name="Normální 10 11 3" xfId="5758"/>
    <cellStyle name="Normální 10 11 4" xfId="5759"/>
    <cellStyle name="Normální 10 12" xfId="5760"/>
    <cellStyle name="Normální 10 12 2" xfId="5761"/>
    <cellStyle name="Normální 10 12 3" xfId="5762"/>
    <cellStyle name="Normální 10 12 4" xfId="5763"/>
    <cellStyle name="Normální 10 13" xfId="5764"/>
    <cellStyle name="Normální 10 13 2" xfId="5765"/>
    <cellStyle name="Normální 10 13 3" xfId="5766"/>
    <cellStyle name="Normální 10 13 4" xfId="5767"/>
    <cellStyle name="Normální 10 14" xfId="5768"/>
    <cellStyle name="Normální 10 14 2" xfId="5769"/>
    <cellStyle name="Normální 10 15" xfId="5770"/>
    <cellStyle name="Normální 10 15 2" xfId="5771"/>
    <cellStyle name="Normální 10 16" xfId="5772"/>
    <cellStyle name="Normální 10 16 2" xfId="5773"/>
    <cellStyle name="Normální 10 17" xfId="5774"/>
    <cellStyle name="Normální 10 17 2" xfId="5775"/>
    <cellStyle name="Normální 10 18" xfId="5776"/>
    <cellStyle name="Normální 10 18 2" xfId="5777"/>
    <cellStyle name="Normální 10 19" xfId="5778"/>
    <cellStyle name="Normální 10 19 2" xfId="5779"/>
    <cellStyle name="Normální 10 2" xfId="5780"/>
    <cellStyle name="Normální 10 2 10" xfId="5781"/>
    <cellStyle name="Normální 10 2 11" xfId="5782"/>
    <cellStyle name="Normální 10 2 2" xfId="5783"/>
    <cellStyle name="Normální 10 2 2 2" xfId="5784"/>
    <cellStyle name="Normální 10 2 3" xfId="5785"/>
    <cellStyle name="Normální 10 2 3 2" xfId="5786"/>
    <cellStyle name="Normální 10 2 3 3" xfId="5787"/>
    <cellStyle name="Normální 10 2 3 4" xfId="5788"/>
    <cellStyle name="Normální 10 2 3 5" xfId="5789"/>
    <cellStyle name="Normální 10 2 4" xfId="5790"/>
    <cellStyle name="Normální 10 2 4 2" xfId="5791"/>
    <cellStyle name="Normální 10 2 4 3" xfId="5792"/>
    <cellStyle name="Normální 10 2 4 4" xfId="5793"/>
    <cellStyle name="Normální 10 2 5" xfId="5794"/>
    <cellStyle name="Normální 10 2 5 2" xfId="5795"/>
    <cellStyle name="Normální 10 2 5 3" xfId="5796"/>
    <cellStyle name="Normální 10 2 5 4" xfId="5797"/>
    <cellStyle name="Normální 10 2 6" xfId="5798"/>
    <cellStyle name="Normální 10 2 6 2" xfId="5799"/>
    <cellStyle name="Normální 10 2 6 3" xfId="5800"/>
    <cellStyle name="Normální 10 2 6 4" xfId="5801"/>
    <cellStyle name="Normální 10 2 7" xfId="5802"/>
    <cellStyle name="Normální 10 2 7 2" xfId="5803"/>
    <cellStyle name="Normální 10 2 7 3" xfId="5804"/>
    <cellStyle name="Normální 10 2 7 4" xfId="5805"/>
    <cellStyle name="Normální 10 2 8" xfId="5806"/>
    <cellStyle name="Normální 10 2 8 2" xfId="5807"/>
    <cellStyle name="Normální 10 2 8 3" xfId="5808"/>
    <cellStyle name="Normální 10 2 8 4" xfId="5809"/>
    <cellStyle name="Normální 10 2 9" xfId="5810"/>
    <cellStyle name="Normální 10 20" xfId="5811"/>
    <cellStyle name="Normální 10 20 2" xfId="5812"/>
    <cellStyle name="Normální 10 3" xfId="5813"/>
    <cellStyle name="Normální 10 3 10" xfId="5814"/>
    <cellStyle name="Normální 10 3 10 2" xfId="5815"/>
    <cellStyle name="Normální 10 3 10 3" xfId="5816"/>
    <cellStyle name="Normální 10 3 10 4" xfId="5817"/>
    <cellStyle name="Normální 10 3 11" xfId="5818"/>
    <cellStyle name="Normální 10 3 12" xfId="5819"/>
    <cellStyle name="Normální 10 3 13" xfId="5820"/>
    <cellStyle name="Normální 10 3 14" xfId="5821"/>
    <cellStyle name="Normální 10 3 14 2" xfId="5822"/>
    <cellStyle name="Normální 10 3 15" xfId="5823"/>
    <cellStyle name="Normální 10 3 15 2" xfId="5824"/>
    <cellStyle name="Normální 10 3 16" xfId="5825"/>
    <cellStyle name="Normální 10 3 16 2" xfId="5826"/>
    <cellStyle name="Normální 10 3 17" xfId="5827"/>
    <cellStyle name="Normální 10 3 17 2" xfId="5828"/>
    <cellStyle name="Normální 10 3 18" xfId="5829"/>
    <cellStyle name="Normální 10 3 18 2" xfId="5830"/>
    <cellStyle name="Normální 10 3 19" xfId="5831"/>
    <cellStyle name="Normální 10 3 19 2" xfId="5832"/>
    <cellStyle name="Normální 10 3 2" xfId="5833"/>
    <cellStyle name="Normální 10 3 2 10" xfId="5834"/>
    <cellStyle name="Normální 10 3 2 11" xfId="5835"/>
    <cellStyle name="Normální 10 3 2 12" xfId="5836"/>
    <cellStyle name="Normální 10 3 2 2" xfId="5837"/>
    <cellStyle name="Normální 10 3 2 2 2" xfId="5838"/>
    <cellStyle name="Normální 10 3 2 2 3" xfId="5839"/>
    <cellStyle name="Normální 10 3 2 2 4" xfId="5840"/>
    <cellStyle name="Normální 10 3 2 2 5" xfId="5841"/>
    <cellStyle name="Normální 10 3 2 3" xfId="5842"/>
    <cellStyle name="Normální 10 3 2 3 2" xfId="5843"/>
    <cellStyle name="Normální 10 3 2 3 3" xfId="5844"/>
    <cellStyle name="Normální 10 3 2 3 4" xfId="5845"/>
    <cellStyle name="Normální 10 3 2 3 5" xfId="5846"/>
    <cellStyle name="Normální 10 3 2 4" xfId="5847"/>
    <cellStyle name="Normální 10 3 2 4 2" xfId="5848"/>
    <cellStyle name="Normální 10 3 2 4 3" xfId="5849"/>
    <cellStyle name="Normální 10 3 2 4 4" xfId="5850"/>
    <cellStyle name="Normální 10 3 2 5" xfId="5851"/>
    <cellStyle name="Normální 10 3 2 5 2" xfId="5852"/>
    <cellStyle name="Normální 10 3 2 5 3" xfId="5853"/>
    <cellStyle name="Normální 10 3 2 5 4" xfId="5854"/>
    <cellStyle name="Normální 10 3 2 6" xfId="5855"/>
    <cellStyle name="Normální 10 3 2 6 2" xfId="5856"/>
    <cellStyle name="Normální 10 3 2 6 3" xfId="5857"/>
    <cellStyle name="Normální 10 3 2 6 4" xfId="5858"/>
    <cellStyle name="Normální 10 3 2 7" xfId="5859"/>
    <cellStyle name="Normální 10 3 2 7 2" xfId="5860"/>
    <cellStyle name="Normální 10 3 2 7 3" xfId="5861"/>
    <cellStyle name="Normální 10 3 2 7 4" xfId="5862"/>
    <cellStyle name="Normální 10 3 2 8" xfId="5863"/>
    <cellStyle name="Normální 10 3 2 8 2" xfId="5864"/>
    <cellStyle name="Normální 10 3 2 8 3" xfId="5865"/>
    <cellStyle name="Normální 10 3 2 8 4" xfId="5866"/>
    <cellStyle name="Normální 10 3 2 9" xfId="5867"/>
    <cellStyle name="Normální 10 3 20" xfId="5868"/>
    <cellStyle name="Normální 10 3 20 2" xfId="5869"/>
    <cellStyle name="Normální 10 3 21" xfId="5870"/>
    <cellStyle name="Normální 10 3 3" xfId="5871"/>
    <cellStyle name="Normální 10 3 3 10" xfId="5872"/>
    <cellStyle name="Normální 10 3 3 11" xfId="5873"/>
    <cellStyle name="Normální 10 3 3 2" xfId="5874"/>
    <cellStyle name="Normální 10 3 3 2 2" xfId="5875"/>
    <cellStyle name="Normální 10 3 3 2 3" xfId="5876"/>
    <cellStyle name="Normální 10 3 3 2 4" xfId="5877"/>
    <cellStyle name="Normální 10 3 3 3" xfId="5878"/>
    <cellStyle name="Normální 10 3 3 3 2" xfId="5879"/>
    <cellStyle name="Normální 10 3 3 3 3" xfId="5880"/>
    <cellStyle name="Normální 10 3 3 3 4" xfId="5881"/>
    <cellStyle name="Normální 10 3 3 4" xfId="5882"/>
    <cellStyle name="Normální 10 3 3 4 2" xfId="5883"/>
    <cellStyle name="Normální 10 3 3 4 3" xfId="5884"/>
    <cellStyle name="Normální 10 3 3 4 4" xfId="5885"/>
    <cellStyle name="Normální 10 3 3 5" xfId="5886"/>
    <cellStyle name="Normální 10 3 3 5 2" xfId="5887"/>
    <cellStyle name="Normální 10 3 3 5 3" xfId="5888"/>
    <cellStyle name="Normální 10 3 3 5 4" xfId="5889"/>
    <cellStyle name="Normální 10 3 3 6" xfId="5890"/>
    <cellStyle name="Normální 10 3 3 6 2" xfId="5891"/>
    <cellStyle name="Normální 10 3 3 6 3" xfId="5892"/>
    <cellStyle name="Normální 10 3 3 6 4" xfId="5893"/>
    <cellStyle name="Normální 10 3 3 7" xfId="5894"/>
    <cellStyle name="Normální 10 3 3 7 2" xfId="5895"/>
    <cellStyle name="Normální 10 3 3 7 3" xfId="5896"/>
    <cellStyle name="Normální 10 3 3 7 4" xfId="5897"/>
    <cellStyle name="Normální 10 3 3 8" xfId="5898"/>
    <cellStyle name="Normální 10 3 3 9" xfId="5899"/>
    <cellStyle name="Normální 10 3 4" xfId="5900"/>
    <cellStyle name="Normální 10 3 4 10" xfId="5901"/>
    <cellStyle name="Normální 10 3 4 2" xfId="5902"/>
    <cellStyle name="Normální 10 3 4 2 2" xfId="5903"/>
    <cellStyle name="Normální 10 3 4 3" xfId="5904"/>
    <cellStyle name="Normální 10 3 4 3 2" xfId="5905"/>
    <cellStyle name="Normální 10 3 4 4" xfId="5906"/>
    <cellStyle name="Normální 10 3 4 4 2" xfId="5907"/>
    <cellStyle name="Normální 10 3 4 5" xfId="5908"/>
    <cellStyle name="Normální 10 3 4 5 2" xfId="5909"/>
    <cellStyle name="Normální 10 3 4 6" xfId="5910"/>
    <cellStyle name="Normální 10 3 4 6 2" xfId="5911"/>
    <cellStyle name="Normální 10 3 4 7" xfId="5912"/>
    <cellStyle name="Normální 10 3 4 8" xfId="5913"/>
    <cellStyle name="Normální 10 3 4 9" xfId="5914"/>
    <cellStyle name="Normální 10 3 5" xfId="5915"/>
    <cellStyle name="Normální 10 3 5 2" xfId="5916"/>
    <cellStyle name="Normální 10 3 5 3" xfId="5917"/>
    <cellStyle name="Normální 10 3 5 4" xfId="5918"/>
    <cellStyle name="Normální 10 3 5 5" xfId="5919"/>
    <cellStyle name="Normální 10 3 6" xfId="5920"/>
    <cellStyle name="Normální 10 3 6 2" xfId="5921"/>
    <cellStyle name="Normální 10 3 6 3" xfId="5922"/>
    <cellStyle name="Normální 10 3 6 4" xfId="5923"/>
    <cellStyle name="Normální 10 3 6 5" xfId="5924"/>
    <cellStyle name="Normální 10 3 7" xfId="5925"/>
    <cellStyle name="Normální 10 3 7 2" xfId="5926"/>
    <cellStyle name="Normální 10 3 7 3" xfId="5927"/>
    <cellStyle name="Normální 10 3 7 4" xfId="5928"/>
    <cellStyle name="Normální 10 3 8" xfId="5929"/>
    <cellStyle name="Normální 10 3 8 2" xfId="5930"/>
    <cellStyle name="Normální 10 3 8 3" xfId="5931"/>
    <cellStyle name="Normální 10 3 8 4" xfId="5932"/>
    <cellStyle name="Normální 10 3 9" xfId="5933"/>
    <cellStyle name="Normální 10 3 9 2" xfId="5934"/>
    <cellStyle name="Normální 10 3 9 3" xfId="5935"/>
    <cellStyle name="Normální 10 3 9 4" xfId="5936"/>
    <cellStyle name="Normální 10 4" xfId="5937"/>
    <cellStyle name="Normální 10 4 10" xfId="5938"/>
    <cellStyle name="Normální 10 4 11" xfId="5939"/>
    <cellStyle name="Normální 10 4 12" xfId="5940"/>
    <cellStyle name="Normální 10 4 2" xfId="5941"/>
    <cellStyle name="Normální 10 4 2 2" xfId="5942"/>
    <cellStyle name="Normální 10 4 2 3" xfId="5943"/>
    <cellStyle name="Normální 10 4 2 4" xfId="5944"/>
    <cellStyle name="Normální 10 4 2 5" xfId="5945"/>
    <cellStyle name="Normální 10 4 3" xfId="5946"/>
    <cellStyle name="Normální 10 4 3 2" xfId="5947"/>
    <cellStyle name="Normální 10 4 3 3" xfId="5948"/>
    <cellStyle name="Normální 10 4 3 4" xfId="5949"/>
    <cellStyle name="Normální 10 4 3 5" xfId="5950"/>
    <cellStyle name="Normální 10 4 4" xfId="5951"/>
    <cellStyle name="Normální 10 4 4 2" xfId="5952"/>
    <cellStyle name="Normální 10 4 4 3" xfId="5953"/>
    <cellStyle name="Normální 10 4 4 4" xfId="5954"/>
    <cellStyle name="Normální 10 4 5" xfId="5955"/>
    <cellStyle name="Normální 10 4 5 2" xfId="5956"/>
    <cellStyle name="Normální 10 4 5 3" xfId="5957"/>
    <cellStyle name="Normální 10 4 5 4" xfId="5958"/>
    <cellStyle name="Normální 10 4 6" xfId="5959"/>
    <cellStyle name="Normální 10 4 6 2" xfId="5960"/>
    <cellStyle name="Normální 10 4 6 3" xfId="5961"/>
    <cellStyle name="Normální 10 4 6 4" xfId="5962"/>
    <cellStyle name="Normální 10 4 7" xfId="5963"/>
    <cellStyle name="Normální 10 4 7 2" xfId="5964"/>
    <cellStyle name="Normální 10 4 7 3" xfId="5965"/>
    <cellStyle name="Normální 10 4 7 4" xfId="5966"/>
    <cellStyle name="Normální 10 4 8" xfId="5967"/>
    <cellStyle name="Normální 10 4 8 2" xfId="5968"/>
    <cellStyle name="Normální 10 4 8 3" xfId="5969"/>
    <cellStyle name="Normální 10 4 8 4" xfId="5970"/>
    <cellStyle name="Normální 10 4 9" xfId="5971"/>
    <cellStyle name="Normální 10 5" xfId="5972"/>
    <cellStyle name="Normální 10 5 10" xfId="5973"/>
    <cellStyle name="Normální 10 5 11" xfId="5974"/>
    <cellStyle name="Normální 10 5 12" xfId="5975"/>
    <cellStyle name="Normální 10 5 2" xfId="5976"/>
    <cellStyle name="Normální 10 5 2 2" xfId="5977"/>
    <cellStyle name="Normální 10 5 2 3" xfId="5978"/>
    <cellStyle name="Normální 10 5 2 4" xfId="5979"/>
    <cellStyle name="Normální 10 5 2 5" xfId="5980"/>
    <cellStyle name="Normální 10 5 3" xfId="5981"/>
    <cellStyle name="Normální 10 5 3 2" xfId="5982"/>
    <cellStyle name="Normální 10 5 3 3" xfId="5983"/>
    <cellStyle name="Normální 10 5 3 4" xfId="5984"/>
    <cellStyle name="Normální 10 5 3 5" xfId="5985"/>
    <cellStyle name="Normální 10 5 4" xfId="5986"/>
    <cellStyle name="Normální 10 5 4 2" xfId="5987"/>
    <cellStyle name="Normální 10 5 4 3" xfId="5988"/>
    <cellStyle name="Normální 10 5 4 4" xfId="5989"/>
    <cellStyle name="Normální 10 5 5" xfId="5990"/>
    <cellStyle name="Normální 10 5 5 2" xfId="5991"/>
    <cellStyle name="Normální 10 5 5 3" xfId="5992"/>
    <cellStyle name="Normální 10 5 5 4" xfId="5993"/>
    <cellStyle name="Normální 10 5 6" xfId="5994"/>
    <cellStyle name="Normální 10 5 6 2" xfId="5995"/>
    <cellStyle name="Normální 10 5 6 3" xfId="5996"/>
    <cellStyle name="Normální 10 5 6 4" xfId="5997"/>
    <cellStyle name="Normální 10 5 7" xfId="5998"/>
    <cellStyle name="Normální 10 5 7 2" xfId="5999"/>
    <cellStyle name="Normální 10 5 7 3" xfId="6000"/>
    <cellStyle name="Normální 10 5 7 4" xfId="6001"/>
    <cellStyle name="Normální 10 5 8" xfId="6002"/>
    <cellStyle name="Normální 10 5 8 2" xfId="6003"/>
    <cellStyle name="Normální 10 5 8 3" xfId="6004"/>
    <cellStyle name="Normální 10 5 8 4" xfId="6005"/>
    <cellStyle name="Normální 10 5 9" xfId="6006"/>
    <cellStyle name="Normální 10 6" xfId="6007"/>
    <cellStyle name="Normální 10 6 10" xfId="6008"/>
    <cellStyle name="Normální 10 6 11" xfId="6009"/>
    <cellStyle name="Normální 10 6 2" xfId="6010"/>
    <cellStyle name="Normální 10 6 2 2" xfId="6011"/>
    <cellStyle name="Normální 10 6 2 3" xfId="6012"/>
    <cellStyle name="Normální 10 6 2 4" xfId="6013"/>
    <cellStyle name="Normální 10 6 3" xfId="6014"/>
    <cellStyle name="Normální 10 6 3 2" xfId="6015"/>
    <cellStyle name="Normální 10 6 3 3" xfId="6016"/>
    <cellStyle name="Normální 10 6 3 4" xfId="6017"/>
    <cellStyle name="Normální 10 6 4" xfId="6018"/>
    <cellStyle name="Normální 10 6 4 2" xfId="6019"/>
    <cellStyle name="Normální 10 6 4 3" xfId="6020"/>
    <cellStyle name="Normální 10 6 4 4" xfId="6021"/>
    <cellStyle name="Normální 10 6 5" xfId="6022"/>
    <cellStyle name="Normální 10 6 5 2" xfId="6023"/>
    <cellStyle name="Normální 10 6 5 3" xfId="6024"/>
    <cellStyle name="Normální 10 6 5 4" xfId="6025"/>
    <cellStyle name="Normální 10 6 6" xfId="6026"/>
    <cellStyle name="Normální 10 6 6 2" xfId="6027"/>
    <cellStyle name="Normální 10 6 6 3" xfId="6028"/>
    <cellStyle name="Normální 10 6 6 4" xfId="6029"/>
    <cellStyle name="Normální 10 6 7" xfId="6030"/>
    <cellStyle name="Normální 10 6 7 2" xfId="6031"/>
    <cellStyle name="Normální 10 6 7 3" xfId="6032"/>
    <cellStyle name="Normální 10 6 7 4" xfId="6033"/>
    <cellStyle name="Normální 10 6 8" xfId="6034"/>
    <cellStyle name="Normální 10 6 9" xfId="6035"/>
    <cellStyle name="Normální 10 7" xfId="6036"/>
    <cellStyle name="Normální 10 8" xfId="6037"/>
    <cellStyle name="Normální 10 8 2" xfId="6038"/>
    <cellStyle name="Normální 10 8 3" xfId="6039"/>
    <cellStyle name="Normální 10 8 4" xfId="6040"/>
    <cellStyle name="Normální 10 8 5" xfId="6041"/>
    <cellStyle name="Normální 10 9" xfId="6042"/>
    <cellStyle name="Normální 10 9 2" xfId="6043"/>
    <cellStyle name="Normální 10 9 3" xfId="6044"/>
    <cellStyle name="Normální 10 9 4" xfId="6045"/>
    <cellStyle name="Normální 10 9 5" xfId="6046"/>
    <cellStyle name="Normální 11" xfId="6047"/>
    <cellStyle name="Normální 11 10" xfId="6048"/>
    <cellStyle name="normální 11 11" xfId="6049"/>
    <cellStyle name="normální 11 12" xfId="6050"/>
    <cellStyle name="normální 11 13" xfId="6051"/>
    <cellStyle name="normální 11 14" xfId="6052"/>
    <cellStyle name="normální 11 15" xfId="6053"/>
    <cellStyle name="normální 11 16" xfId="6054"/>
    <cellStyle name="normální 11 17" xfId="6055"/>
    <cellStyle name="normální 11 18" xfId="6056"/>
    <cellStyle name="normální 11 19" xfId="6057"/>
    <cellStyle name="Normální 11 2" xfId="6058"/>
    <cellStyle name="Normální 11 2 2" xfId="6059"/>
    <cellStyle name="Normální 11 2 2 2" xfId="6060"/>
    <cellStyle name="Normální 11 2 2 3" xfId="6061"/>
    <cellStyle name="Normální 11 2 2 4" xfId="6062"/>
    <cellStyle name="Normální 11 2 2 5" xfId="6063"/>
    <cellStyle name="Normální 11 2 2 6" xfId="6064"/>
    <cellStyle name="Normální 11 2 3" xfId="6065"/>
    <cellStyle name="Normální 11 2 3 2" xfId="6066"/>
    <cellStyle name="Normální 11 2 3 3" xfId="6067"/>
    <cellStyle name="Normální 11 2 3 4" xfId="6068"/>
    <cellStyle name="Normální 11 2 3 5" xfId="6069"/>
    <cellStyle name="Normální 11 2 4" xfId="6070"/>
    <cellStyle name="Normální 11 2 4 2" xfId="6071"/>
    <cellStyle name="Normální 11 2 4 3" xfId="6072"/>
    <cellStyle name="Normální 11 2 4 4" xfId="6073"/>
    <cellStyle name="Normální 11 2 4 5" xfId="6074"/>
    <cellStyle name="Normální 11 2 4 6" xfId="6075"/>
    <cellStyle name="Normální 11 2 5" xfId="6076"/>
    <cellStyle name="Normální 11 2 5 2" xfId="6077"/>
    <cellStyle name="Normální 11 2 5 3" xfId="6078"/>
    <cellStyle name="Normální 11 2 5 4" xfId="6079"/>
    <cellStyle name="Normální 11 2 6" xfId="6080"/>
    <cellStyle name="Normální 11 2 6 2" xfId="6081"/>
    <cellStyle name="Normální 11 2 6 3" xfId="6082"/>
    <cellStyle name="Normální 11 2 6 4" xfId="6083"/>
    <cellStyle name="Normální 11 2 7" xfId="6084"/>
    <cellStyle name="Normální 11 2 8" xfId="6085"/>
    <cellStyle name="Normální 11 2 9" xfId="6086"/>
    <cellStyle name="normální 11 20" xfId="6087"/>
    <cellStyle name="normální 11 21" xfId="6088"/>
    <cellStyle name="normální 11 22" xfId="6089"/>
    <cellStyle name="Normální 11 23" xfId="6090"/>
    <cellStyle name="Normální 11 24" xfId="6091"/>
    <cellStyle name="Normální 11 25" xfId="6092"/>
    <cellStyle name="Normální 11 26" xfId="6093"/>
    <cellStyle name="Normální 11 27" xfId="6094"/>
    <cellStyle name="Normální 11 28" xfId="6095"/>
    <cellStyle name="Normální 11 29" xfId="6096"/>
    <cellStyle name="Normální 11 3" xfId="6097"/>
    <cellStyle name="Normální 11 3 2" xfId="6098"/>
    <cellStyle name="Normální 11 3 2 2" xfId="6099"/>
    <cellStyle name="Normální 11 3 3" xfId="6100"/>
    <cellStyle name="Normální 11 3 4" xfId="6101"/>
    <cellStyle name="Normální 11 3 5" xfId="6102"/>
    <cellStyle name="Normální 11 3 6" xfId="6103"/>
    <cellStyle name="Normální 11 30" xfId="6104"/>
    <cellStyle name="Normální 11 31" xfId="6105"/>
    <cellStyle name="Normální 11 32" xfId="6106"/>
    <cellStyle name="Normální 11 33" xfId="6107"/>
    <cellStyle name="Normální 11 34" xfId="6108"/>
    <cellStyle name="Normální 11 35" xfId="6109"/>
    <cellStyle name="Normální 11 36" xfId="6110"/>
    <cellStyle name="Normální 11 37" xfId="6111"/>
    <cellStyle name="normální 11 37 2" xfId="6112"/>
    <cellStyle name="Normální 11 38" xfId="6113"/>
    <cellStyle name="Normální 11 39" xfId="6114"/>
    <cellStyle name="Normální 11 4" xfId="6115"/>
    <cellStyle name="Normální 11 4 2" xfId="6116"/>
    <cellStyle name="Normální 11 4 3" xfId="6117"/>
    <cellStyle name="Normální 11 4 4" xfId="6118"/>
    <cellStyle name="Normální 11 4 5" xfId="6119"/>
    <cellStyle name="Normální 11 4 6" xfId="6120"/>
    <cellStyle name="Normální 11 40" xfId="6121"/>
    <cellStyle name="Normální 11 41" xfId="6122"/>
    <cellStyle name="Normální 11 42" xfId="6123"/>
    <cellStyle name="Normální 11 43" xfId="6124"/>
    <cellStyle name="Normální 11 44" xfId="6125"/>
    <cellStyle name="Normální 11 45" xfId="6126"/>
    <cellStyle name="Normální 11 46" xfId="6127"/>
    <cellStyle name="Normální 11 47" xfId="6128"/>
    <cellStyle name="Normální 11 5" xfId="6129"/>
    <cellStyle name="Normální 11 5 2" xfId="6130"/>
    <cellStyle name="Normální 11 5 3" xfId="6131"/>
    <cellStyle name="Normální 11 5 4" xfId="6132"/>
    <cellStyle name="Normální 11 5 5" xfId="6133"/>
    <cellStyle name="Normální 11 6" xfId="6134"/>
    <cellStyle name="Normální 11 6 2" xfId="6135"/>
    <cellStyle name="Normální 11 6 2 2" xfId="6136"/>
    <cellStyle name="Normální 11 6 3" xfId="6137"/>
    <cellStyle name="Normální 11 6 4" xfId="6138"/>
    <cellStyle name="Normální 11 7" xfId="6139"/>
    <cellStyle name="Normální 11 7 2" xfId="6140"/>
    <cellStyle name="normální 11 7 3" xfId="6141"/>
    <cellStyle name="normální 11 7 4" xfId="6142"/>
    <cellStyle name="normální 11 7 5" xfId="6143"/>
    <cellStyle name="Normální 11 8" xfId="6144"/>
    <cellStyle name="Normální 11 9" xfId="6145"/>
    <cellStyle name="Normální 12" xfId="6146"/>
    <cellStyle name="Normální 12 2" xfId="6147"/>
    <cellStyle name="Normální 12 2 2" xfId="6148"/>
    <cellStyle name="Normální 12 2 3" xfId="6149"/>
    <cellStyle name="Normální 12 2 4" xfId="6150"/>
    <cellStyle name="Normální 12 2 5" xfId="6151"/>
    <cellStyle name="Normální 12 3" xfId="6152"/>
    <cellStyle name="Normální 12 3 2" xfId="6153"/>
    <cellStyle name="Normální 12 3 3" xfId="6154"/>
    <cellStyle name="Normální 12 4" xfId="6155"/>
    <cellStyle name="Normální 12 5" xfId="6156"/>
    <cellStyle name="Normální 12 6" xfId="6157"/>
    <cellStyle name="Normální 12 7" xfId="6158"/>
    <cellStyle name="Normální 12 8" xfId="6159"/>
    <cellStyle name="Normální 13" xfId="6160"/>
    <cellStyle name="Normální 13 2" xfId="6161"/>
    <cellStyle name="Normální 13 3" xfId="6162"/>
    <cellStyle name="Normální 14" xfId="6163"/>
    <cellStyle name="Normální 14 2" xfId="6164"/>
    <cellStyle name="Normální 14 3" xfId="6165"/>
    <cellStyle name="Normální 14 4" xfId="6166"/>
    <cellStyle name="Normální 14 5" xfId="6167"/>
    <cellStyle name="Normální 14 6" xfId="6168"/>
    <cellStyle name="Normální 14 7" xfId="6169"/>
    <cellStyle name="Normální 15" xfId="6170"/>
    <cellStyle name="Normální 15 2" xfId="6171"/>
    <cellStyle name="Normální 15 2 2" xfId="6172"/>
    <cellStyle name="Normální 15 2 2 2" xfId="6173"/>
    <cellStyle name="Normální 15 2 2 3" xfId="6174"/>
    <cellStyle name="Normální 15 2 3" xfId="6175"/>
    <cellStyle name="Normální 15 3" xfId="6176"/>
    <cellStyle name="normální 16" xfId="6177"/>
    <cellStyle name="normální 16 2" xfId="6178"/>
    <cellStyle name="normální 16 3" xfId="6179"/>
    <cellStyle name="normální 16 4" xfId="6180"/>
    <cellStyle name="normální 17" xfId="6181"/>
    <cellStyle name="normální 17 2" xfId="6182"/>
    <cellStyle name="normální 17 3" xfId="6183"/>
    <cellStyle name="normální 17 4" xfId="6184"/>
    <cellStyle name="normální 18" xfId="6185"/>
    <cellStyle name="normální 18 2" xfId="6186"/>
    <cellStyle name="normální 18 3" xfId="6187"/>
    <cellStyle name="normální 18 4" xfId="6188"/>
    <cellStyle name="normální 19" xfId="6189"/>
    <cellStyle name="normální 19 2" xfId="6190"/>
    <cellStyle name="normální 19 3" xfId="6191"/>
    <cellStyle name="normální 19 4" xfId="6192"/>
    <cellStyle name="normální 2" xfId="1"/>
    <cellStyle name="Normální 2 2" xfId="6193"/>
    <cellStyle name="Normální 2 2 2" xfId="6194"/>
    <cellStyle name="Normální 2 2 2 2" xfId="6195"/>
    <cellStyle name="Normální 2 2 2 3" xfId="6196"/>
    <cellStyle name="Normální 2 2 3" xfId="6197"/>
    <cellStyle name="Normální 2 2 3 2" xfId="6198"/>
    <cellStyle name="Normální 2 2 4" xfId="6199"/>
    <cellStyle name="Normální 2 3" xfId="6200"/>
    <cellStyle name="Normální 2 3 10" xfId="6201"/>
    <cellStyle name="Normální 2 3 11" xfId="6202"/>
    <cellStyle name="Normální 2 3 12" xfId="6203"/>
    <cellStyle name="Normální 2 3 2" xfId="6204"/>
    <cellStyle name="Normální 2 3 3" xfId="6205"/>
    <cellStyle name="Normální 2 3 4" xfId="6206"/>
    <cellStyle name="Normální 2 3 5" xfId="6207"/>
    <cellStyle name="Normální 2 3 6" xfId="6208"/>
    <cellStyle name="Normální 2 3 7" xfId="6209"/>
    <cellStyle name="Normální 2 3 8" xfId="6210"/>
    <cellStyle name="Normální 2 3 9" xfId="6211"/>
    <cellStyle name="Normální 2 4" xfId="6212"/>
    <cellStyle name="Normální 2 4 2" xfId="6213"/>
    <cellStyle name="Normální 2 5" xfId="6214"/>
    <cellStyle name="Normální 2 6" xfId="6215"/>
    <cellStyle name="Normální 2 7" xfId="6216"/>
    <cellStyle name="Normální 2 7 2" xfId="6217"/>
    <cellStyle name="Normální 20" xfId="6218"/>
    <cellStyle name="Normální 21" xfId="6219"/>
    <cellStyle name="normální 22" xfId="6220"/>
    <cellStyle name="normální 22 3" xfId="6221"/>
    <cellStyle name="normální 22 5" xfId="6222"/>
    <cellStyle name="normální 22 6" xfId="6223"/>
    <cellStyle name="normální 23" xfId="6224"/>
    <cellStyle name="normální 24" xfId="6225"/>
    <cellStyle name="normální 25" xfId="6226"/>
    <cellStyle name="Normální 26" xfId="6227"/>
    <cellStyle name="normální 27" xfId="6228"/>
    <cellStyle name="normální 28" xfId="6229"/>
    <cellStyle name="normální 29" xfId="6230"/>
    <cellStyle name="Normální 3" xfId="6231"/>
    <cellStyle name="Normální 3 2" xfId="6232"/>
    <cellStyle name="Normální 3 2 10" xfId="6233"/>
    <cellStyle name="Normální 3 2 10 2" xfId="6234"/>
    <cellStyle name="Normální 3 2 11" xfId="6235"/>
    <cellStyle name="Normální 3 2 11 2" xfId="6236"/>
    <cellStyle name="Normální 3 2 12" xfId="6237"/>
    <cellStyle name="Normální 3 2 12 2" xfId="6238"/>
    <cellStyle name="Normální 3 2 2" xfId="6239"/>
    <cellStyle name="Normální 3 2 3" xfId="6240"/>
    <cellStyle name="Normální 3 2 3 10" xfId="6241"/>
    <cellStyle name="Normální 3 2 3 10 2" xfId="6242"/>
    <cellStyle name="Normální 3 2 3 11" xfId="6243"/>
    <cellStyle name="Normální 3 2 3 11 2" xfId="6244"/>
    <cellStyle name="Normální 3 2 3 12" xfId="6245"/>
    <cellStyle name="Normální 3 2 3 12 2" xfId="6246"/>
    <cellStyle name="Normální 3 2 3 13" xfId="6247"/>
    <cellStyle name="Normální 3 2 3 2" xfId="6248"/>
    <cellStyle name="Normální 3 2 3 2 10" xfId="6249"/>
    <cellStyle name="Normální 3 2 3 2 2" xfId="6250"/>
    <cellStyle name="Normální 3 2 3 2 2 2" xfId="6251"/>
    <cellStyle name="Normální 3 2 3 2 3" xfId="6252"/>
    <cellStyle name="Normální 3 2 3 2 3 2" xfId="6253"/>
    <cellStyle name="Normální 3 2 3 2 4" xfId="6254"/>
    <cellStyle name="Normální 3 2 3 2 4 2" xfId="6255"/>
    <cellStyle name="Normální 3 2 3 2 5" xfId="6256"/>
    <cellStyle name="Normální 3 2 3 2 5 2" xfId="6257"/>
    <cellStyle name="Normální 3 2 3 2 6" xfId="6258"/>
    <cellStyle name="Normální 3 2 3 2 6 2" xfId="6259"/>
    <cellStyle name="Normální 3 2 3 2 7" xfId="6260"/>
    <cellStyle name="Normální 3 2 3 2 7 2" xfId="6261"/>
    <cellStyle name="Normální 3 2 3 2 8" xfId="6262"/>
    <cellStyle name="Normální 3 2 3 2 8 2" xfId="6263"/>
    <cellStyle name="Normální 3 2 3 2 9" xfId="6264"/>
    <cellStyle name="Normální 3 2 3 2 9 2" xfId="6265"/>
    <cellStyle name="Normální 3 2 3 3" xfId="6266"/>
    <cellStyle name="Normální 3 2 3 3 10" xfId="6267"/>
    <cellStyle name="Normální 3 2 3 3 2" xfId="6268"/>
    <cellStyle name="Normální 3 2 3 3 2 2" xfId="6269"/>
    <cellStyle name="Normální 3 2 3 3 3" xfId="6270"/>
    <cellStyle name="Normální 3 2 3 3 3 2" xfId="6271"/>
    <cellStyle name="Normální 3 2 3 3 4" xfId="6272"/>
    <cellStyle name="Normální 3 2 3 3 4 2" xfId="6273"/>
    <cellStyle name="Normální 3 2 3 3 5" xfId="6274"/>
    <cellStyle name="Normální 3 2 3 3 5 2" xfId="6275"/>
    <cellStyle name="Normální 3 2 3 3 6" xfId="6276"/>
    <cellStyle name="Normální 3 2 3 3 6 2" xfId="6277"/>
    <cellStyle name="Normální 3 2 3 3 7" xfId="6278"/>
    <cellStyle name="Normální 3 2 3 3 7 2" xfId="6279"/>
    <cellStyle name="Normální 3 2 3 3 8" xfId="6280"/>
    <cellStyle name="Normální 3 2 3 3 8 2" xfId="6281"/>
    <cellStyle name="Normální 3 2 3 3 9" xfId="6282"/>
    <cellStyle name="Normální 3 2 3 3 9 2" xfId="6283"/>
    <cellStyle name="Normální 3 2 3 4" xfId="6284"/>
    <cellStyle name="Normální 3 2 3 4 10" xfId="6285"/>
    <cellStyle name="Normální 3 2 3 4 2" xfId="6286"/>
    <cellStyle name="Normální 3 2 3 4 2 2" xfId="6287"/>
    <cellStyle name="Normální 3 2 3 4 3" xfId="6288"/>
    <cellStyle name="Normální 3 2 3 4 3 2" xfId="6289"/>
    <cellStyle name="Normální 3 2 3 4 4" xfId="6290"/>
    <cellStyle name="Normální 3 2 3 4 4 2" xfId="6291"/>
    <cellStyle name="Normální 3 2 3 4 5" xfId="6292"/>
    <cellStyle name="Normální 3 2 3 4 5 2" xfId="6293"/>
    <cellStyle name="Normální 3 2 3 4 6" xfId="6294"/>
    <cellStyle name="Normální 3 2 3 4 6 2" xfId="6295"/>
    <cellStyle name="Normální 3 2 3 4 7" xfId="6296"/>
    <cellStyle name="Normální 3 2 3 4 7 2" xfId="6297"/>
    <cellStyle name="Normální 3 2 3 4 8" xfId="6298"/>
    <cellStyle name="Normální 3 2 3 4 8 2" xfId="6299"/>
    <cellStyle name="Normální 3 2 3 4 9" xfId="6300"/>
    <cellStyle name="Normální 3 2 3 4 9 2" xfId="6301"/>
    <cellStyle name="Normální 3 2 3 5" xfId="6302"/>
    <cellStyle name="Normální 3 2 3 5 2" xfId="6303"/>
    <cellStyle name="Normální 3 2 3 6" xfId="6304"/>
    <cellStyle name="Normální 3 2 3 6 2" xfId="6305"/>
    <cellStyle name="Normální 3 2 3 7" xfId="6306"/>
    <cellStyle name="Normální 3 2 3 7 2" xfId="6307"/>
    <cellStyle name="Normální 3 2 3 8" xfId="6308"/>
    <cellStyle name="Normální 3 2 3 8 2" xfId="6309"/>
    <cellStyle name="Normální 3 2 3 9" xfId="6310"/>
    <cellStyle name="Normální 3 2 3 9 2" xfId="6311"/>
    <cellStyle name="Normální 3 2 4" xfId="6312"/>
    <cellStyle name="Normální 3 2 5" xfId="6313"/>
    <cellStyle name="Normální 3 2 5 10" xfId="6314"/>
    <cellStyle name="Normální 3 2 5 2" xfId="6315"/>
    <cellStyle name="Normální 3 2 5 2 10" xfId="6316"/>
    <cellStyle name="Normální 3 2 5 2 2" xfId="6317"/>
    <cellStyle name="Normální 3 2 5 2 2 2" xfId="6318"/>
    <cellStyle name="Normální 3 2 5 2 3" xfId="6319"/>
    <cellStyle name="Normální 3 2 5 2 3 2" xfId="6320"/>
    <cellStyle name="Normální 3 2 5 2 4" xfId="6321"/>
    <cellStyle name="Normální 3 2 5 2 4 2" xfId="6322"/>
    <cellStyle name="Normální 3 2 5 2 5" xfId="6323"/>
    <cellStyle name="Normální 3 2 5 2 5 2" xfId="6324"/>
    <cellStyle name="Normální 3 2 5 2 6" xfId="6325"/>
    <cellStyle name="Normální 3 2 5 2 6 2" xfId="6326"/>
    <cellStyle name="Normální 3 2 5 2 7" xfId="6327"/>
    <cellStyle name="Normální 3 2 5 2 7 2" xfId="6328"/>
    <cellStyle name="Normální 3 2 5 2 8" xfId="6329"/>
    <cellStyle name="Normální 3 2 5 2 8 2" xfId="6330"/>
    <cellStyle name="Normální 3 2 5 2 9" xfId="6331"/>
    <cellStyle name="Normální 3 2 5 2 9 2" xfId="6332"/>
    <cellStyle name="Normální 3 2 5 3" xfId="6333"/>
    <cellStyle name="Normální 3 2 5 3 2" xfId="6334"/>
    <cellStyle name="Normální 3 2 5 4" xfId="6335"/>
    <cellStyle name="Normální 3 2 5 4 2" xfId="6336"/>
    <cellStyle name="Normální 3 2 5 5" xfId="6337"/>
    <cellStyle name="Normální 3 2 5 5 2" xfId="6338"/>
    <cellStyle name="Normální 3 2 5 6" xfId="6339"/>
    <cellStyle name="Normální 3 2 5 6 2" xfId="6340"/>
    <cellStyle name="Normální 3 2 5 7" xfId="6341"/>
    <cellStyle name="Normální 3 2 5 7 2" xfId="6342"/>
    <cellStyle name="Normální 3 2 5 8" xfId="6343"/>
    <cellStyle name="Normální 3 2 5 8 2" xfId="6344"/>
    <cellStyle name="Normální 3 2 5 9" xfId="6345"/>
    <cellStyle name="Normální 3 2 5 9 2" xfId="6346"/>
    <cellStyle name="Normální 3 2 6" xfId="6347"/>
    <cellStyle name="Normální 3 2 6 2" xfId="6348"/>
    <cellStyle name="Normální 3 2 7" xfId="6349"/>
    <cellStyle name="Normální 3 2 7 2" xfId="6350"/>
    <cellStyle name="Normální 3 2 8" xfId="6351"/>
    <cellStyle name="Normální 3 2 8 2" xfId="6352"/>
    <cellStyle name="Normální 3 2 9" xfId="6353"/>
    <cellStyle name="Normální 3 2 9 2" xfId="6354"/>
    <cellStyle name="Normální 3 3" xfId="6355"/>
    <cellStyle name="Normální 3 3 2" xfId="6356"/>
    <cellStyle name="Normální 3 4" xfId="6357"/>
    <cellStyle name="normální 30" xfId="6358"/>
    <cellStyle name="normální 31" xfId="6359"/>
    <cellStyle name="normální 32" xfId="6360"/>
    <cellStyle name="normální 33" xfId="6361"/>
    <cellStyle name="normální 34" xfId="6362"/>
    <cellStyle name="normální 35" xfId="6363"/>
    <cellStyle name="normální 36" xfId="6364"/>
    <cellStyle name="normální 37" xfId="6365"/>
    <cellStyle name="Normální 38" xfId="6366"/>
    <cellStyle name="Normální 39" xfId="6367"/>
    <cellStyle name="Normální 4" xfId="6368"/>
    <cellStyle name="Normální 4 10" xfId="6369"/>
    <cellStyle name="Normální 4 10 2" xfId="6370"/>
    <cellStyle name="Normální 4 11" xfId="6371"/>
    <cellStyle name="Normální 4 11 2" xfId="6372"/>
    <cellStyle name="Normální 4 12" xfId="6373"/>
    <cellStyle name="Normální 4 12 2" xfId="6374"/>
    <cellStyle name="Normální 4 13" xfId="6375"/>
    <cellStyle name="Normální 4 13 2" xfId="6376"/>
    <cellStyle name="Normální 4 14" xfId="6377"/>
    <cellStyle name="Normální 4 2" xfId="6378"/>
    <cellStyle name="Normální 4 2 10" xfId="6379"/>
    <cellStyle name="Normální 4 2 10 2" xfId="6380"/>
    <cellStyle name="Normální 4 2 11" xfId="6381"/>
    <cellStyle name="Normální 4 2 11 2" xfId="6382"/>
    <cellStyle name="Normální 4 2 12" xfId="6383"/>
    <cellStyle name="Normální 4 2 12 2" xfId="6384"/>
    <cellStyle name="Normální 4 2 13" xfId="6385"/>
    <cellStyle name="Normální 4 2 2" xfId="6386"/>
    <cellStyle name="Normální 4 2 2 10" xfId="6387"/>
    <cellStyle name="Normální 4 2 2 2" xfId="6388"/>
    <cellStyle name="Normální 4 2 2 2 2" xfId="6389"/>
    <cellStyle name="Normální 4 2 2 3" xfId="6390"/>
    <cellStyle name="Normální 4 2 2 3 2" xfId="6391"/>
    <cellStyle name="Normální 4 2 2 4" xfId="6392"/>
    <cellStyle name="Normální 4 2 2 4 2" xfId="6393"/>
    <cellStyle name="Normální 4 2 2 5" xfId="6394"/>
    <cellStyle name="Normální 4 2 2 5 2" xfId="6395"/>
    <cellStyle name="Normální 4 2 2 6" xfId="6396"/>
    <cellStyle name="Normální 4 2 2 6 2" xfId="6397"/>
    <cellStyle name="Normální 4 2 2 7" xfId="6398"/>
    <cellStyle name="Normální 4 2 2 7 2" xfId="6399"/>
    <cellStyle name="Normální 4 2 2 8" xfId="6400"/>
    <cellStyle name="Normální 4 2 2 8 2" xfId="6401"/>
    <cellStyle name="Normální 4 2 2 9" xfId="6402"/>
    <cellStyle name="Normální 4 2 2 9 2" xfId="6403"/>
    <cellStyle name="Normální 4 2 3" xfId="6404"/>
    <cellStyle name="Normální 4 2 3 10" xfId="6405"/>
    <cellStyle name="Normální 4 2 3 2" xfId="6406"/>
    <cellStyle name="Normální 4 2 3 2 2" xfId="6407"/>
    <cellStyle name="Normální 4 2 3 3" xfId="6408"/>
    <cellStyle name="Normální 4 2 3 3 2" xfId="6409"/>
    <cellStyle name="Normální 4 2 3 4" xfId="6410"/>
    <cellStyle name="Normální 4 2 3 4 2" xfId="6411"/>
    <cellStyle name="Normální 4 2 3 5" xfId="6412"/>
    <cellStyle name="Normální 4 2 3 5 2" xfId="6413"/>
    <cellStyle name="Normální 4 2 3 6" xfId="6414"/>
    <cellStyle name="Normální 4 2 3 6 2" xfId="6415"/>
    <cellStyle name="Normální 4 2 3 7" xfId="6416"/>
    <cellStyle name="Normální 4 2 3 7 2" xfId="6417"/>
    <cellStyle name="Normální 4 2 3 8" xfId="6418"/>
    <cellStyle name="Normální 4 2 3 8 2" xfId="6419"/>
    <cellStyle name="Normální 4 2 3 9" xfId="6420"/>
    <cellStyle name="Normální 4 2 3 9 2" xfId="6421"/>
    <cellStyle name="Normální 4 2 4" xfId="6422"/>
    <cellStyle name="Normální 4 2 4 10" xfId="6423"/>
    <cellStyle name="Normální 4 2 4 2" xfId="6424"/>
    <cellStyle name="Normální 4 2 4 2 2" xfId="6425"/>
    <cellStyle name="Normální 4 2 4 3" xfId="6426"/>
    <cellStyle name="Normální 4 2 4 3 2" xfId="6427"/>
    <cellStyle name="Normální 4 2 4 4" xfId="6428"/>
    <cellStyle name="Normální 4 2 4 4 2" xfId="6429"/>
    <cellStyle name="Normální 4 2 4 5" xfId="6430"/>
    <cellStyle name="Normální 4 2 4 5 2" xfId="6431"/>
    <cellStyle name="Normální 4 2 4 6" xfId="6432"/>
    <cellStyle name="Normální 4 2 4 6 2" xfId="6433"/>
    <cellStyle name="Normální 4 2 4 7" xfId="6434"/>
    <cellStyle name="Normální 4 2 4 7 2" xfId="6435"/>
    <cellStyle name="Normální 4 2 4 8" xfId="6436"/>
    <cellStyle name="Normální 4 2 4 8 2" xfId="6437"/>
    <cellStyle name="Normální 4 2 4 9" xfId="6438"/>
    <cellStyle name="Normální 4 2 4 9 2" xfId="6439"/>
    <cellStyle name="Normální 4 2 5" xfId="6440"/>
    <cellStyle name="Normální 4 2 5 2" xfId="6441"/>
    <cellStyle name="Normální 4 2 6" xfId="6442"/>
    <cellStyle name="Normální 4 2 6 2" xfId="6443"/>
    <cellStyle name="Normální 4 2 7" xfId="6444"/>
    <cellStyle name="Normální 4 2 7 2" xfId="6445"/>
    <cellStyle name="Normální 4 2 8" xfId="6446"/>
    <cellStyle name="Normální 4 2 8 2" xfId="6447"/>
    <cellStyle name="Normální 4 2 9" xfId="6448"/>
    <cellStyle name="Normální 4 2 9 2" xfId="6449"/>
    <cellStyle name="Normální 4 3" xfId="6450"/>
    <cellStyle name="Normální 4 3 10" xfId="6451"/>
    <cellStyle name="Normální 4 3 2" xfId="6452"/>
    <cellStyle name="Normální 4 3 2 2" xfId="6453"/>
    <cellStyle name="Normální 4 3 3" xfId="6454"/>
    <cellStyle name="Normální 4 3 3 2" xfId="6455"/>
    <cellStyle name="Normální 4 3 4" xfId="6456"/>
    <cellStyle name="Normální 4 3 4 2" xfId="6457"/>
    <cellStyle name="Normální 4 3 5" xfId="6458"/>
    <cellStyle name="Normální 4 3 5 2" xfId="6459"/>
    <cellStyle name="Normální 4 3 6" xfId="6460"/>
    <cellStyle name="Normální 4 3 6 2" xfId="6461"/>
    <cellStyle name="Normální 4 3 7" xfId="6462"/>
    <cellStyle name="Normální 4 3 7 2" xfId="6463"/>
    <cellStyle name="Normální 4 3 8" xfId="6464"/>
    <cellStyle name="Normální 4 3 8 2" xfId="6465"/>
    <cellStyle name="Normální 4 3 9" xfId="6466"/>
    <cellStyle name="Normální 4 3 9 2" xfId="6467"/>
    <cellStyle name="Normální 4 4" xfId="6468"/>
    <cellStyle name="Normální 4 4 10" xfId="6469"/>
    <cellStyle name="Normální 4 4 2" xfId="6470"/>
    <cellStyle name="Normální 4 4 2 2" xfId="6471"/>
    <cellStyle name="Normální 4 4 3" xfId="6472"/>
    <cellStyle name="Normální 4 4 3 2" xfId="6473"/>
    <cellStyle name="Normální 4 4 4" xfId="6474"/>
    <cellStyle name="Normální 4 4 4 2" xfId="6475"/>
    <cellStyle name="Normální 4 4 5" xfId="6476"/>
    <cellStyle name="Normální 4 4 5 2" xfId="6477"/>
    <cellStyle name="Normální 4 4 6" xfId="6478"/>
    <cellStyle name="Normální 4 4 6 2" xfId="6479"/>
    <cellStyle name="Normální 4 4 7" xfId="6480"/>
    <cellStyle name="Normální 4 4 7 2" xfId="6481"/>
    <cellStyle name="Normální 4 4 8" xfId="6482"/>
    <cellStyle name="Normální 4 4 8 2" xfId="6483"/>
    <cellStyle name="Normální 4 4 9" xfId="6484"/>
    <cellStyle name="Normální 4 4 9 2" xfId="6485"/>
    <cellStyle name="Normální 4 5" xfId="6486"/>
    <cellStyle name="Normální 4 5 10" xfId="6487"/>
    <cellStyle name="Normální 4 5 2" xfId="6488"/>
    <cellStyle name="Normální 4 5 2 2" xfId="6489"/>
    <cellStyle name="Normální 4 5 3" xfId="6490"/>
    <cellStyle name="Normální 4 5 3 2" xfId="6491"/>
    <cellStyle name="Normální 4 5 4" xfId="6492"/>
    <cellStyle name="Normální 4 5 4 2" xfId="6493"/>
    <cellStyle name="Normální 4 5 5" xfId="6494"/>
    <cellStyle name="Normální 4 5 5 2" xfId="6495"/>
    <cellStyle name="Normální 4 5 6" xfId="6496"/>
    <cellStyle name="Normální 4 5 6 2" xfId="6497"/>
    <cellStyle name="Normální 4 5 7" xfId="6498"/>
    <cellStyle name="Normální 4 5 7 2" xfId="6499"/>
    <cellStyle name="Normální 4 5 8" xfId="6500"/>
    <cellStyle name="Normální 4 5 8 2" xfId="6501"/>
    <cellStyle name="Normální 4 5 9" xfId="6502"/>
    <cellStyle name="Normální 4 5 9 2" xfId="6503"/>
    <cellStyle name="Normální 4 6" xfId="6504"/>
    <cellStyle name="Normální 4 6 2" xfId="6505"/>
    <cellStyle name="Normální 4 7" xfId="6506"/>
    <cellStyle name="Normální 4 7 2" xfId="6507"/>
    <cellStyle name="Normální 4 8" xfId="6508"/>
    <cellStyle name="Normální 4 8 2" xfId="6509"/>
    <cellStyle name="Normální 4 9" xfId="6510"/>
    <cellStyle name="Normální 4 9 2" xfId="6511"/>
    <cellStyle name="Normální 5" xfId="6512"/>
    <cellStyle name="Normální 5 2" xfId="6513"/>
    <cellStyle name="Normální 5 2 2" xfId="6514"/>
    <cellStyle name="Normální 5 2 3" xfId="6515"/>
    <cellStyle name="Normální 5 3" xfId="6516"/>
    <cellStyle name="Normální 5 3 2" xfId="6517"/>
    <cellStyle name="Normální 5 4" xfId="6518"/>
    <cellStyle name="Normální 6" xfId="6519"/>
    <cellStyle name="Normální 6 2" xfId="6520"/>
    <cellStyle name="Normální 6 2 2" xfId="6521"/>
    <cellStyle name="Normální 6 2 2 2" xfId="6522"/>
    <cellStyle name="Normální 6 2 2 3" xfId="6523"/>
    <cellStyle name="Normální 6 2 3" xfId="6524"/>
    <cellStyle name="Normální 6 2 4" xfId="6525"/>
    <cellStyle name="Normální 6 2 4 2" xfId="6526"/>
    <cellStyle name="Normální 6 3" xfId="6527"/>
    <cellStyle name="Normální 6 3 10" xfId="6528"/>
    <cellStyle name="Normální 6 3 10 2" xfId="6529"/>
    <cellStyle name="Normální 6 3 10 3" xfId="6530"/>
    <cellStyle name="Normální 6 3 11" xfId="6531"/>
    <cellStyle name="Normální 6 3 11 2" xfId="6532"/>
    <cellStyle name="Normální 6 3 11 3" xfId="6533"/>
    <cellStyle name="Normální 6 3 12" xfId="6534"/>
    <cellStyle name="Normální 6 3 12 2" xfId="6535"/>
    <cellStyle name="Normální 6 3 12 3" xfId="6536"/>
    <cellStyle name="Normální 6 3 13" xfId="6537"/>
    <cellStyle name="Normální 6 3 13 2" xfId="6538"/>
    <cellStyle name="Normální 6 3 13 3" xfId="6539"/>
    <cellStyle name="Normální 6 3 14" xfId="6540"/>
    <cellStyle name="Normální 6 3 14 2" xfId="6541"/>
    <cellStyle name="Normální 6 3 14 3" xfId="6542"/>
    <cellStyle name="Normální 6 3 2" xfId="6543"/>
    <cellStyle name="Normální 6 3 2 2" xfId="6544"/>
    <cellStyle name="Normální 6 3 2 3" xfId="6545"/>
    <cellStyle name="Normální 6 3 3" xfId="6546"/>
    <cellStyle name="Normální 6 3 3 2" xfId="6547"/>
    <cellStyle name="Normální 6 3 3 3" xfId="6548"/>
    <cellStyle name="Normální 6 3 3 4" xfId="6549"/>
    <cellStyle name="Normální 6 3 4" xfId="6550"/>
    <cellStyle name="Normální 6 3 4 2" xfId="6551"/>
    <cellStyle name="Normální 6 3 5" xfId="6552"/>
    <cellStyle name="Normální 6 3 6" xfId="6553"/>
    <cellStyle name="Normální 6 3 6 10" xfId="6554"/>
    <cellStyle name="Normální 6 3 6 10 2" xfId="6555"/>
    <cellStyle name="Normální 6 3 6 10 3" xfId="6556"/>
    <cellStyle name="Normální 6 3 6 2" xfId="6557"/>
    <cellStyle name="Normální 6 3 6 3" xfId="6558"/>
    <cellStyle name="Normální 6 3 6 3 2" xfId="6559"/>
    <cellStyle name="Normální 6 3 6 3 3" xfId="6560"/>
    <cellStyle name="Normální 6 3 6 4" xfId="6561"/>
    <cellStyle name="Normální 6 3 6 4 2" xfId="6562"/>
    <cellStyle name="Normální 6 3 6 4 3" xfId="6563"/>
    <cellStyle name="Normální 6 3 6 5" xfId="6564"/>
    <cellStyle name="Normální 6 3 6 5 2" xfId="6565"/>
    <cellStyle name="Normální 6 3 6 5 3" xfId="6566"/>
    <cellStyle name="Normální 6 3 6 6" xfId="6567"/>
    <cellStyle name="Normální 6 3 6 6 2" xfId="6568"/>
    <cellStyle name="Normální 6 3 6 6 3" xfId="6569"/>
    <cellStyle name="Normální 6 3 6 7" xfId="6570"/>
    <cellStyle name="Normální 6 3 6 7 2" xfId="6571"/>
    <cellStyle name="Normální 6 3 6 7 3" xfId="6572"/>
    <cellStyle name="Normální 6 3 6 8" xfId="6573"/>
    <cellStyle name="Normální 6 3 6 8 2" xfId="6574"/>
    <cellStyle name="Normální 6 3 6 8 3" xfId="6575"/>
    <cellStyle name="Normální 6 3 6 9" xfId="6576"/>
    <cellStyle name="Normální 6 3 6 9 2" xfId="6577"/>
    <cellStyle name="Normální 6 3 6 9 3" xfId="6578"/>
    <cellStyle name="Normální 6 3 7" xfId="6579"/>
    <cellStyle name="Normální 6 3 7 2" xfId="6580"/>
    <cellStyle name="Normální 6 3 7 3" xfId="6581"/>
    <cellStyle name="Normální 6 3 8" xfId="6582"/>
    <cellStyle name="Normální 6 3 8 2" xfId="6583"/>
    <cellStyle name="Normální 6 3 8 3" xfId="6584"/>
    <cellStyle name="Normální 6 3 9" xfId="6585"/>
    <cellStyle name="Normální 6 3 9 2" xfId="6586"/>
    <cellStyle name="Normální 6 3 9 3" xfId="6587"/>
    <cellStyle name="Normální 6 4" xfId="6588"/>
    <cellStyle name="Normální 6 4 10" xfId="6589"/>
    <cellStyle name="Normální 6 4 10 2" xfId="6590"/>
    <cellStyle name="Normální 6 4 10 3" xfId="6591"/>
    <cellStyle name="Normální 6 4 2" xfId="6592"/>
    <cellStyle name="Normální 6 4 2 2" xfId="6593"/>
    <cellStyle name="Normální 6 4 3" xfId="6594"/>
    <cellStyle name="Normální 6 4 4" xfId="6595"/>
    <cellStyle name="Normální 6 4 5" xfId="6596"/>
    <cellStyle name="Normální 6 4 6" xfId="6597"/>
    <cellStyle name="Normální 6 4 7" xfId="6598"/>
    <cellStyle name="Normální 6 4 8" xfId="6599"/>
    <cellStyle name="Normální 6 4 9" xfId="6600"/>
    <cellStyle name="Normální 6 5" xfId="6601"/>
    <cellStyle name="Normální 6 5 2" xfId="6602"/>
    <cellStyle name="Normální 6 5 3" xfId="6603"/>
    <cellStyle name="Normální 6 5 3 2" xfId="6604"/>
    <cellStyle name="Normální 6 5 3 3" xfId="6605"/>
    <cellStyle name="Normální 6 5 3 4" xfId="6606"/>
    <cellStyle name="Normální 6 5 3 5" xfId="6607"/>
    <cellStyle name="Normální 6 5 3 6" xfId="6608"/>
    <cellStyle name="Normální 6 5 3 7" xfId="6609"/>
    <cellStyle name="Normální 6 5 3 8" xfId="6610"/>
    <cellStyle name="Normální 6 5 3 8 2" xfId="6611"/>
    <cellStyle name="Normální 6 5 3 8 3" xfId="6612"/>
    <cellStyle name="Normální 7" xfId="6613"/>
    <cellStyle name="Normální 7 10" xfId="6614"/>
    <cellStyle name="Normální 7 11" xfId="6615"/>
    <cellStyle name="Normální 7 12" xfId="6616"/>
    <cellStyle name="Normální 7 12 2" xfId="6617"/>
    <cellStyle name="Normální 7 12 3" xfId="6618"/>
    <cellStyle name="Normální 7 13" xfId="6619"/>
    <cellStyle name="Normální 7 14" xfId="6620"/>
    <cellStyle name="Normální 7 15" xfId="6621"/>
    <cellStyle name="Normální 7 16" xfId="6622"/>
    <cellStyle name="Normální 7 17" xfId="6623"/>
    <cellStyle name="Normální 7 18" xfId="6624"/>
    <cellStyle name="Normální 7 19" xfId="6625"/>
    <cellStyle name="Normální 7 2" xfId="6626"/>
    <cellStyle name="Normální 7 2 10" xfId="6627"/>
    <cellStyle name="Normální 7 2 11" xfId="6628"/>
    <cellStyle name="Normální 7 2 2" xfId="6629"/>
    <cellStyle name="Normální 7 2 2 2" xfId="6630"/>
    <cellStyle name="Normální 7 2 2 3" xfId="6631"/>
    <cellStyle name="Normální 7 2 2 3 2" xfId="6632"/>
    <cellStyle name="Normální 7 2 2 3 3" xfId="6633"/>
    <cellStyle name="Normální 7 2 2 3 4" xfId="6634"/>
    <cellStyle name="Normální 7 2 2 4" xfId="6635"/>
    <cellStyle name="Normální 7 2 2 4 2" xfId="6636"/>
    <cellStyle name="Normální 7 2 2 4 2 2" xfId="6637"/>
    <cellStyle name="Normální 7 2 2 4 2 3" xfId="6638"/>
    <cellStyle name="Normální 7 2 2 4 3" xfId="6639"/>
    <cellStyle name="Normální 7 2 2 4 4" xfId="6640"/>
    <cellStyle name="Normální 7 2 2 4 5" xfId="6641"/>
    <cellStyle name="Normální 7 2 2 4 6" xfId="6642"/>
    <cellStyle name="Normální 7 2 2 5" xfId="6643"/>
    <cellStyle name="Normální 7 2 2 6" xfId="6644"/>
    <cellStyle name="Normální 7 2 2 7" xfId="6645"/>
    <cellStyle name="Normální 7 2 2 8" xfId="6646"/>
    <cellStyle name="Normální 7 2 3" xfId="6647"/>
    <cellStyle name="Normální 7 2 4" xfId="6648"/>
    <cellStyle name="Normální 7 2 5" xfId="6649"/>
    <cellStyle name="Normální 7 2 6" xfId="6650"/>
    <cellStyle name="Normální 7 2 7" xfId="6651"/>
    <cellStyle name="Normální 7 2 7 2" xfId="6652"/>
    <cellStyle name="Normální 7 2 7 3" xfId="6653"/>
    <cellStyle name="Normální 7 2 8" xfId="6654"/>
    <cellStyle name="Normální 7 2 9" xfId="6655"/>
    <cellStyle name="Normální 7 3" xfId="6656"/>
    <cellStyle name="Normální 7 3 2" xfId="6657"/>
    <cellStyle name="Normální 7 3 2 2" xfId="6658"/>
    <cellStyle name="Normální 7 3 3" xfId="6659"/>
    <cellStyle name="Normální 7 3 3 2" xfId="6660"/>
    <cellStyle name="Normální 7 3 3 3" xfId="6661"/>
    <cellStyle name="Normální 7 3 3 4" xfId="6662"/>
    <cellStyle name="Normální 7 3 4" xfId="6663"/>
    <cellStyle name="Normální 7 3 4 2" xfId="6664"/>
    <cellStyle name="Normální 7 3 4 2 2" xfId="6665"/>
    <cellStyle name="Normální 7 3 4 2 3" xfId="6666"/>
    <cellStyle name="Normální 7 3 4 3" xfId="6667"/>
    <cellStyle name="Normální 7 3 4 4" xfId="6668"/>
    <cellStyle name="Normální 7 3 4 5" xfId="6669"/>
    <cellStyle name="Normální 7 3 4 6" xfId="6670"/>
    <cellStyle name="Normální 7 3 5" xfId="6671"/>
    <cellStyle name="Normální 7 3 6" xfId="6672"/>
    <cellStyle name="Normální 7 3 7" xfId="6673"/>
    <cellStyle name="Normální 7 3 8" xfId="6674"/>
    <cellStyle name="Normální 7 4" xfId="6675"/>
    <cellStyle name="Normální 7 4 2" xfId="6676"/>
    <cellStyle name="Normální 7 4 3" xfId="6677"/>
    <cellStyle name="Normální 7 4 4" xfId="6678"/>
    <cellStyle name="Normální 7 4 4 2" xfId="6679"/>
    <cellStyle name="Normální 7 4 4 3" xfId="6680"/>
    <cellStyle name="Normální 7 4 5" xfId="6681"/>
    <cellStyle name="Normální 7 4 6" xfId="6682"/>
    <cellStyle name="Normální 7 4 7" xfId="6683"/>
    <cellStyle name="Normální 7 4 8" xfId="6684"/>
    <cellStyle name="Normální 7 5" xfId="6685"/>
    <cellStyle name="Normální 7 6" xfId="6686"/>
    <cellStyle name="Normální 7 7" xfId="6687"/>
    <cellStyle name="Normální 7 7 2" xfId="6688"/>
    <cellStyle name="Normální 7 7 2 2" xfId="6689"/>
    <cellStyle name="Normální 7 7 2 3" xfId="6690"/>
    <cellStyle name="Normální 7 7 3" xfId="6691"/>
    <cellStyle name="Normální 7 7 4" xfId="6692"/>
    <cellStyle name="Normální 7 7 5" xfId="6693"/>
    <cellStyle name="Normální 7 7 6" xfId="6694"/>
    <cellStyle name="Normální 7 8" xfId="6695"/>
    <cellStyle name="Normální 7 9" xfId="6696"/>
    <cellStyle name="Normální 8" xfId="6697"/>
    <cellStyle name="Normální 8 2" xfId="6698"/>
    <cellStyle name="Normální 8 3" xfId="6699"/>
    <cellStyle name="Normální 8 3 2" xfId="6700"/>
    <cellStyle name="Normální 8 3 3" xfId="6701"/>
    <cellStyle name="Normální 8 3 4" xfId="6702"/>
    <cellStyle name="Normální 8 4" xfId="6703"/>
    <cellStyle name="Normální 8 4 2" xfId="6704"/>
    <cellStyle name="Normální 8 4 2 2" xfId="6705"/>
    <cellStyle name="Normální 8 4 2 3" xfId="6706"/>
    <cellStyle name="Normální 8 4 3" xfId="6707"/>
    <cellStyle name="Normální 8 4 4" xfId="6708"/>
    <cellStyle name="Normální 8 4 5" xfId="6709"/>
    <cellStyle name="Normální 8 4 6" xfId="6710"/>
    <cellStyle name="Normální 8 5" xfId="6711"/>
    <cellStyle name="Normální 8 6" xfId="6712"/>
    <cellStyle name="Normální 8 7" xfId="6713"/>
    <cellStyle name="Normální 8 8" xfId="6714"/>
    <cellStyle name="Normální 9" xfId="6715"/>
    <cellStyle name="Normální 9 2" xfId="6716"/>
    <cellStyle name="Normální 9 3" xfId="6717"/>
    <cellStyle name="Normální 9 3 2" xfId="6718"/>
    <cellStyle name="Normální 9 3 2 2" xfId="6719"/>
    <cellStyle name="Normální 9 3 2 3" xfId="6720"/>
    <cellStyle name="Normální 9 3 2 4" xfId="6721"/>
    <cellStyle name="Normální 9 3 3" xfId="6722"/>
    <cellStyle name="Normální 9 3 4" xfId="6723"/>
    <cellStyle name="Normální 9 3 5" xfId="6724"/>
    <cellStyle name="Normální 9 3 6" xfId="6725"/>
    <cellStyle name="Normální 9 3 7" xfId="6726"/>
    <cellStyle name="Normální 9 3 8" xfId="6727"/>
    <cellStyle name="Normální 9 3 8 2" xfId="6728"/>
    <cellStyle name="Normální 9 3 8 3" xfId="6729"/>
    <cellStyle name="Normální 9 4" xfId="6730"/>
    <cellStyle name="Normální 9 5" xfId="6731"/>
    <cellStyle name="Normální 9 5 2" xfId="6732"/>
    <cellStyle name="Normální 9 5 2 2" xfId="6733"/>
    <cellStyle name="Normální 9 5 2 3" xfId="6734"/>
    <cellStyle name="Normální 9 5 3" xfId="6735"/>
    <cellStyle name="Normální 9 5 4" xfId="6736"/>
    <cellStyle name="Normální 9 5 5" xfId="6737"/>
    <cellStyle name="Normální 9 5 6" xfId="6738"/>
    <cellStyle name="Normální 9 6" xfId="6739"/>
    <cellStyle name="Normální 9 7" xfId="6740"/>
    <cellStyle name="Normální 9 8" xfId="6741"/>
    <cellStyle name="Normální 9 9" xfId="6742"/>
    <cellStyle name="Poznámka 10" xfId="6743"/>
    <cellStyle name="Poznámka 10 2" xfId="6744"/>
    <cellStyle name="Poznámka 11" xfId="6745"/>
    <cellStyle name="Poznámka 11 2" xfId="6746"/>
    <cellStyle name="Poznámka 12" xfId="6747"/>
    <cellStyle name="Poznámka 12 2" xfId="6748"/>
    <cellStyle name="Poznámka 13" xfId="6749"/>
    <cellStyle name="Poznámka 13 2" xfId="6750"/>
    <cellStyle name="Poznámka 14" xfId="6751"/>
    <cellStyle name="Poznámka 14 2" xfId="6752"/>
    <cellStyle name="Poznámka 15" xfId="6753"/>
    <cellStyle name="Poznámka 15 2" xfId="6754"/>
    <cellStyle name="Poznámka 16" xfId="6755"/>
    <cellStyle name="Poznámka 16 2" xfId="6756"/>
    <cellStyle name="Poznámka 17" xfId="6757"/>
    <cellStyle name="Poznámka 2" xfId="6758"/>
    <cellStyle name="Poznámka 2 10" xfId="6759"/>
    <cellStyle name="Poznámka 2 10 2" xfId="6760"/>
    <cellStyle name="Poznámka 2 11" xfId="6761"/>
    <cellStyle name="Poznámka 2 11 2" xfId="6762"/>
    <cellStyle name="Poznámka 2 12" xfId="6763"/>
    <cellStyle name="Poznámka 2 12 2" xfId="6764"/>
    <cellStyle name="Poznámka 2 13" xfId="6765"/>
    <cellStyle name="Poznámka 2 13 2" xfId="6766"/>
    <cellStyle name="Poznámka 2 14" xfId="6767"/>
    <cellStyle name="Poznámka 2 14 2" xfId="6768"/>
    <cellStyle name="Poznámka 2 15" xfId="6769"/>
    <cellStyle name="Poznámka 2 15 2" xfId="6770"/>
    <cellStyle name="Poznámka 2 16" xfId="6771"/>
    <cellStyle name="Poznámka 2 2" xfId="6772"/>
    <cellStyle name="Poznámka 2 2 10" xfId="6773"/>
    <cellStyle name="Poznámka 2 2 10 2" xfId="6774"/>
    <cellStyle name="Poznámka 2 2 11" xfId="6775"/>
    <cellStyle name="Poznámka 2 2 11 2" xfId="6776"/>
    <cellStyle name="Poznámka 2 2 12" xfId="6777"/>
    <cellStyle name="Poznámka 2 2 12 2" xfId="6778"/>
    <cellStyle name="Poznámka 2 2 13" xfId="6779"/>
    <cellStyle name="Poznámka 2 2 13 2" xfId="6780"/>
    <cellStyle name="Poznámka 2 2 14" xfId="6781"/>
    <cellStyle name="Poznámka 2 2 14 2" xfId="6782"/>
    <cellStyle name="Poznámka 2 2 15" xfId="6783"/>
    <cellStyle name="Poznámka 2 2 2" xfId="6784"/>
    <cellStyle name="Poznámka 2 2 2 10" xfId="6785"/>
    <cellStyle name="Poznámka 2 2 2 10 2" xfId="6786"/>
    <cellStyle name="Poznámka 2 2 2 11" xfId="6787"/>
    <cellStyle name="Poznámka 2 2 2 11 2" xfId="6788"/>
    <cellStyle name="Poznámka 2 2 2 12" xfId="6789"/>
    <cellStyle name="Poznámka 2 2 2 12 2" xfId="6790"/>
    <cellStyle name="Poznámka 2 2 2 13" xfId="6791"/>
    <cellStyle name="Poznámka 2 2 2 2" xfId="6792"/>
    <cellStyle name="Poznámka 2 2 2 2 10" xfId="6793"/>
    <cellStyle name="Poznámka 2 2 2 2 2" xfId="6794"/>
    <cellStyle name="Poznámka 2 2 2 2 2 2" xfId="6795"/>
    <cellStyle name="Poznámka 2 2 2 2 3" xfId="6796"/>
    <cellStyle name="Poznámka 2 2 2 2 3 2" xfId="6797"/>
    <cellStyle name="Poznámka 2 2 2 2 4" xfId="6798"/>
    <cellStyle name="Poznámka 2 2 2 2 4 2" xfId="6799"/>
    <cellStyle name="Poznámka 2 2 2 2 5" xfId="6800"/>
    <cellStyle name="Poznámka 2 2 2 2 5 2" xfId="6801"/>
    <cellStyle name="Poznámka 2 2 2 2 6" xfId="6802"/>
    <cellStyle name="Poznámka 2 2 2 2 6 2" xfId="6803"/>
    <cellStyle name="Poznámka 2 2 2 2 7" xfId="6804"/>
    <cellStyle name="Poznámka 2 2 2 2 7 2" xfId="6805"/>
    <cellStyle name="Poznámka 2 2 2 2 8" xfId="6806"/>
    <cellStyle name="Poznámka 2 2 2 2 8 2" xfId="6807"/>
    <cellStyle name="Poznámka 2 2 2 2 9" xfId="6808"/>
    <cellStyle name="Poznámka 2 2 2 2 9 2" xfId="6809"/>
    <cellStyle name="Poznámka 2 2 2 3" xfId="6810"/>
    <cellStyle name="Poznámka 2 2 2 3 10" xfId="6811"/>
    <cellStyle name="Poznámka 2 2 2 3 2" xfId="6812"/>
    <cellStyle name="Poznámka 2 2 2 3 2 2" xfId="6813"/>
    <cellStyle name="Poznámka 2 2 2 3 3" xfId="6814"/>
    <cellStyle name="Poznámka 2 2 2 3 3 2" xfId="6815"/>
    <cellStyle name="Poznámka 2 2 2 3 4" xfId="6816"/>
    <cellStyle name="Poznámka 2 2 2 3 4 2" xfId="6817"/>
    <cellStyle name="Poznámka 2 2 2 3 5" xfId="6818"/>
    <cellStyle name="Poznámka 2 2 2 3 5 2" xfId="6819"/>
    <cellStyle name="Poznámka 2 2 2 3 6" xfId="6820"/>
    <cellStyle name="Poznámka 2 2 2 3 6 2" xfId="6821"/>
    <cellStyle name="Poznámka 2 2 2 3 7" xfId="6822"/>
    <cellStyle name="Poznámka 2 2 2 3 7 2" xfId="6823"/>
    <cellStyle name="Poznámka 2 2 2 3 8" xfId="6824"/>
    <cellStyle name="Poznámka 2 2 2 3 8 2" xfId="6825"/>
    <cellStyle name="Poznámka 2 2 2 3 9" xfId="6826"/>
    <cellStyle name="Poznámka 2 2 2 3 9 2" xfId="6827"/>
    <cellStyle name="Poznámka 2 2 2 4" xfId="6828"/>
    <cellStyle name="Poznámka 2 2 2 4 10" xfId="6829"/>
    <cellStyle name="Poznámka 2 2 2 4 2" xfId="6830"/>
    <cellStyle name="Poznámka 2 2 2 4 2 2" xfId="6831"/>
    <cellStyle name="Poznámka 2 2 2 4 3" xfId="6832"/>
    <cellStyle name="Poznámka 2 2 2 4 3 2" xfId="6833"/>
    <cellStyle name="Poznámka 2 2 2 4 4" xfId="6834"/>
    <cellStyle name="Poznámka 2 2 2 4 4 2" xfId="6835"/>
    <cellStyle name="Poznámka 2 2 2 4 5" xfId="6836"/>
    <cellStyle name="Poznámka 2 2 2 4 5 2" xfId="6837"/>
    <cellStyle name="Poznámka 2 2 2 4 6" xfId="6838"/>
    <cellStyle name="Poznámka 2 2 2 4 6 2" xfId="6839"/>
    <cellStyle name="Poznámka 2 2 2 4 7" xfId="6840"/>
    <cellStyle name="Poznámka 2 2 2 4 7 2" xfId="6841"/>
    <cellStyle name="Poznámka 2 2 2 4 8" xfId="6842"/>
    <cellStyle name="Poznámka 2 2 2 4 8 2" xfId="6843"/>
    <cellStyle name="Poznámka 2 2 2 4 9" xfId="6844"/>
    <cellStyle name="Poznámka 2 2 2 4 9 2" xfId="6845"/>
    <cellStyle name="Poznámka 2 2 2 5" xfId="6846"/>
    <cellStyle name="Poznámka 2 2 2 5 2" xfId="6847"/>
    <cellStyle name="Poznámka 2 2 2 6" xfId="6848"/>
    <cellStyle name="Poznámka 2 2 2 6 2" xfId="6849"/>
    <cellStyle name="Poznámka 2 2 2 7" xfId="6850"/>
    <cellStyle name="Poznámka 2 2 2 7 2" xfId="6851"/>
    <cellStyle name="Poznámka 2 2 2 8" xfId="6852"/>
    <cellStyle name="Poznámka 2 2 2 8 2" xfId="6853"/>
    <cellStyle name="Poznámka 2 2 2 9" xfId="6854"/>
    <cellStyle name="Poznámka 2 2 2 9 2" xfId="6855"/>
    <cellStyle name="Poznámka 2 2 3" xfId="6856"/>
    <cellStyle name="Poznámka 2 2 4" xfId="6857"/>
    <cellStyle name="Poznámka 2 2 4 10" xfId="6858"/>
    <cellStyle name="Poznámka 2 2 4 2" xfId="6859"/>
    <cellStyle name="Poznámka 2 2 4 2 2" xfId="6860"/>
    <cellStyle name="Poznámka 2 2 4 3" xfId="6861"/>
    <cellStyle name="Poznámka 2 2 4 3 2" xfId="6862"/>
    <cellStyle name="Poznámka 2 2 4 4" xfId="6863"/>
    <cellStyle name="Poznámka 2 2 4 4 2" xfId="6864"/>
    <cellStyle name="Poznámka 2 2 4 5" xfId="6865"/>
    <cellStyle name="Poznámka 2 2 4 5 2" xfId="6866"/>
    <cellStyle name="Poznámka 2 2 4 6" xfId="6867"/>
    <cellStyle name="Poznámka 2 2 4 6 2" xfId="6868"/>
    <cellStyle name="Poznámka 2 2 4 7" xfId="6869"/>
    <cellStyle name="Poznámka 2 2 4 7 2" xfId="6870"/>
    <cellStyle name="Poznámka 2 2 4 8" xfId="6871"/>
    <cellStyle name="Poznámka 2 2 4 8 2" xfId="6872"/>
    <cellStyle name="Poznámka 2 2 4 9" xfId="6873"/>
    <cellStyle name="Poznámka 2 2 4 9 2" xfId="6874"/>
    <cellStyle name="Poznámka 2 2 5" xfId="6875"/>
    <cellStyle name="Poznámka 2 2 5 10" xfId="6876"/>
    <cellStyle name="Poznámka 2 2 5 2" xfId="6877"/>
    <cellStyle name="Poznámka 2 2 5 2 2" xfId="6878"/>
    <cellStyle name="Poznámka 2 2 5 3" xfId="6879"/>
    <cellStyle name="Poznámka 2 2 5 3 2" xfId="6880"/>
    <cellStyle name="Poznámka 2 2 5 4" xfId="6881"/>
    <cellStyle name="Poznámka 2 2 5 4 2" xfId="6882"/>
    <cellStyle name="Poznámka 2 2 5 5" xfId="6883"/>
    <cellStyle name="Poznámka 2 2 5 5 2" xfId="6884"/>
    <cellStyle name="Poznámka 2 2 5 6" xfId="6885"/>
    <cellStyle name="Poznámka 2 2 5 6 2" xfId="6886"/>
    <cellStyle name="Poznámka 2 2 5 7" xfId="6887"/>
    <cellStyle name="Poznámka 2 2 5 7 2" xfId="6888"/>
    <cellStyle name="Poznámka 2 2 5 8" xfId="6889"/>
    <cellStyle name="Poznámka 2 2 5 8 2" xfId="6890"/>
    <cellStyle name="Poznámka 2 2 5 9" xfId="6891"/>
    <cellStyle name="Poznámka 2 2 5 9 2" xfId="6892"/>
    <cellStyle name="Poznámka 2 2 6" xfId="6893"/>
    <cellStyle name="Poznámka 2 2 6 10" xfId="6894"/>
    <cellStyle name="Poznámka 2 2 6 2" xfId="6895"/>
    <cellStyle name="Poznámka 2 2 6 2 2" xfId="6896"/>
    <cellStyle name="Poznámka 2 2 6 3" xfId="6897"/>
    <cellStyle name="Poznámka 2 2 6 3 2" xfId="6898"/>
    <cellStyle name="Poznámka 2 2 6 4" xfId="6899"/>
    <cellStyle name="Poznámka 2 2 6 4 2" xfId="6900"/>
    <cellStyle name="Poznámka 2 2 6 5" xfId="6901"/>
    <cellStyle name="Poznámka 2 2 6 5 2" xfId="6902"/>
    <cellStyle name="Poznámka 2 2 6 6" xfId="6903"/>
    <cellStyle name="Poznámka 2 2 6 6 2" xfId="6904"/>
    <cellStyle name="Poznámka 2 2 6 7" xfId="6905"/>
    <cellStyle name="Poznámka 2 2 6 7 2" xfId="6906"/>
    <cellStyle name="Poznámka 2 2 6 8" xfId="6907"/>
    <cellStyle name="Poznámka 2 2 6 8 2" xfId="6908"/>
    <cellStyle name="Poznámka 2 2 6 9" xfId="6909"/>
    <cellStyle name="Poznámka 2 2 6 9 2" xfId="6910"/>
    <cellStyle name="Poznámka 2 2 7" xfId="6911"/>
    <cellStyle name="Poznámka 2 2 7 2" xfId="6912"/>
    <cellStyle name="Poznámka 2 2 8" xfId="6913"/>
    <cellStyle name="Poznámka 2 2 8 2" xfId="6914"/>
    <cellStyle name="Poznámka 2 2 9" xfId="6915"/>
    <cellStyle name="Poznámka 2 2 9 2" xfId="6916"/>
    <cellStyle name="Poznámka 2 3" xfId="6917"/>
    <cellStyle name="Poznámka 2 3 10" xfId="6918"/>
    <cellStyle name="Poznámka 2 3 10 2" xfId="6919"/>
    <cellStyle name="Poznámka 2 3 11" xfId="6920"/>
    <cellStyle name="Poznámka 2 3 11 2" xfId="6921"/>
    <cellStyle name="Poznámka 2 3 12" xfId="6922"/>
    <cellStyle name="Poznámka 2 3 12 2" xfId="6923"/>
    <cellStyle name="Poznámka 2 3 13" xfId="6924"/>
    <cellStyle name="Poznámka 2 3 2" xfId="6925"/>
    <cellStyle name="Poznámka 2 3 2 10" xfId="6926"/>
    <cellStyle name="Poznámka 2 3 2 2" xfId="6927"/>
    <cellStyle name="Poznámka 2 3 2 2 2" xfId="6928"/>
    <cellStyle name="Poznámka 2 3 2 3" xfId="6929"/>
    <cellStyle name="Poznámka 2 3 2 3 2" xfId="6930"/>
    <cellStyle name="Poznámka 2 3 2 4" xfId="6931"/>
    <cellStyle name="Poznámka 2 3 2 4 2" xfId="6932"/>
    <cellStyle name="Poznámka 2 3 2 5" xfId="6933"/>
    <cellStyle name="Poznámka 2 3 2 5 2" xfId="6934"/>
    <cellStyle name="Poznámka 2 3 2 6" xfId="6935"/>
    <cellStyle name="Poznámka 2 3 2 6 2" xfId="6936"/>
    <cellStyle name="Poznámka 2 3 2 7" xfId="6937"/>
    <cellStyle name="Poznámka 2 3 2 7 2" xfId="6938"/>
    <cellStyle name="Poznámka 2 3 2 8" xfId="6939"/>
    <cellStyle name="Poznámka 2 3 2 8 2" xfId="6940"/>
    <cellStyle name="Poznámka 2 3 2 9" xfId="6941"/>
    <cellStyle name="Poznámka 2 3 2 9 2" xfId="6942"/>
    <cellStyle name="Poznámka 2 3 3" xfId="6943"/>
    <cellStyle name="Poznámka 2 3 3 10" xfId="6944"/>
    <cellStyle name="Poznámka 2 3 3 2" xfId="6945"/>
    <cellStyle name="Poznámka 2 3 3 2 2" xfId="6946"/>
    <cellStyle name="Poznámka 2 3 3 3" xfId="6947"/>
    <cellStyle name="Poznámka 2 3 3 3 2" xfId="6948"/>
    <cellStyle name="Poznámka 2 3 3 4" xfId="6949"/>
    <cellStyle name="Poznámka 2 3 3 4 2" xfId="6950"/>
    <cellStyle name="Poznámka 2 3 3 5" xfId="6951"/>
    <cellStyle name="Poznámka 2 3 3 5 2" xfId="6952"/>
    <cellStyle name="Poznámka 2 3 3 6" xfId="6953"/>
    <cellStyle name="Poznámka 2 3 3 6 2" xfId="6954"/>
    <cellStyle name="Poznámka 2 3 3 7" xfId="6955"/>
    <cellStyle name="Poznámka 2 3 3 7 2" xfId="6956"/>
    <cellStyle name="Poznámka 2 3 3 8" xfId="6957"/>
    <cellStyle name="Poznámka 2 3 3 8 2" xfId="6958"/>
    <cellStyle name="Poznámka 2 3 3 9" xfId="6959"/>
    <cellStyle name="Poznámka 2 3 3 9 2" xfId="6960"/>
    <cellStyle name="Poznámka 2 3 4" xfId="6961"/>
    <cellStyle name="Poznámka 2 3 4 10" xfId="6962"/>
    <cellStyle name="Poznámka 2 3 4 2" xfId="6963"/>
    <cellStyle name="Poznámka 2 3 4 2 2" xfId="6964"/>
    <cellStyle name="Poznámka 2 3 4 3" xfId="6965"/>
    <cellStyle name="Poznámka 2 3 4 3 2" xfId="6966"/>
    <cellStyle name="Poznámka 2 3 4 4" xfId="6967"/>
    <cellStyle name="Poznámka 2 3 4 4 2" xfId="6968"/>
    <cellStyle name="Poznámka 2 3 4 5" xfId="6969"/>
    <cellStyle name="Poznámka 2 3 4 5 2" xfId="6970"/>
    <cellStyle name="Poznámka 2 3 4 6" xfId="6971"/>
    <cellStyle name="Poznámka 2 3 4 6 2" xfId="6972"/>
    <cellStyle name="Poznámka 2 3 4 7" xfId="6973"/>
    <cellStyle name="Poznámka 2 3 4 7 2" xfId="6974"/>
    <cellStyle name="Poznámka 2 3 4 8" xfId="6975"/>
    <cellStyle name="Poznámka 2 3 4 8 2" xfId="6976"/>
    <cellStyle name="Poznámka 2 3 4 9" xfId="6977"/>
    <cellStyle name="Poznámka 2 3 4 9 2" xfId="6978"/>
    <cellStyle name="Poznámka 2 3 5" xfId="6979"/>
    <cellStyle name="Poznámka 2 3 5 2" xfId="6980"/>
    <cellStyle name="Poznámka 2 3 6" xfId="6981"/>
    <cellStyle name="Poznámka 2 3 6 2" xfId="6982"/>
    <cellStyle name="Poznámka 2 3 7" xfId="6983"/>
    <cellStyle name="Poznámka 2 3 7 2" xfId="6984"/>
    <cellStyle name="Poznámka 2 3 8" xfId="6985"/>
    <cellStyle name="Poznámka 2 3 8 2" xfId="6986"/>
    <cellStyle name="Poznámka 2 3 9" xfId="6987"/>
    <cellStyle name="Poznámka 2 3 9 2" xfId="6988"/>
    <cellStyle name="Poznámka 2 4" xfId="6989"/>
    <cellStyle name="Poznámka 2 5" xfId="6990"/>
    <cellStyle name="Poznámka 2 5 10" xfId="6991"/>
    <cellStyle name="Poznámka 2 5 2" xfId="6992"/>
    <cellStyle name="Poznámka 2 5 2 2" xfId="6993"/>
    <cellStyle name="Poznámka 2 5 3" xfId="6994"/>
    <cellStyle name="Poznámka 2 5 3 2" xfId="6995"/>
    <cellStyle name="Poznámka 2 5 4" xfId="6996"/>
    <cellStyle name="Poznámka 2 5 4 2" xfId="6997"/>
    <cellStyle name="Poznámka 2 5 5" xfId="6998"/>
    <cellStyle name="Poznámka 2 5 5 2" xfId="6999"/>
    <cellStyle name="Poznámka 2 5 6" xfId="7000"/>
    <cellStyle name="Poznámka 2 5 6 2" xfId="7001"/>
    <cellStyle name="Poznámka 2 5 7" xfId="7002"/>
    <cellStyle name="Poznámka 2 5 7 2" xfId="7003"/>
    <cellStyle name="Poznámka 2 5 8" xfId="7004"/>
    <cellStyle name="Poznámka 2 5 8 2" xfId="7005"/>
    <cellStyle name="Poznámka 2 5 9" xfId="7006"/>
    <cellStyle name="Poznámka 2 5 9 2" xfId="7007"/>
    <cellStyle name="Poznámka 2 6" xfId="7008"/>
    <cellStyle name="Poznámka 2 6 10" xfId="7009"/>
    <cellStyle name="Poznámka 2 6 2" xfId="7010"/>
    <cellStyle name="Poznámka 2 6 2 2" xfId="7011"/>
    <cellStyle name="Poznámka 2 6 3" xfId="7012"/>
    <cellStyle name="Poznámka 2 6 3 2" xfId="7013"/>
    <cellStyle name="Poznámka 2 6 4" xfId="7014"/>
    <cellStyle name="Poznámka 2 6 4 2" xfId="7015"/>
    <cellStyle name="Poznámka 2 6 5" xfId="7016"/>
    <cellStyle name="Poznámka 2 6 5 2" xfId="7017"/>
    <cellStyle name="Poznámka 2 6 6" xfId="7018"/>
    <cellStyle name="Poznámka 2 6 6 2" xfId="7019"/>
    <cellStyle name="Poznámka 2 6 7" xfId="7020"/>
    <cellStyle name="Poznámka 2 6 7 2" xfId="7021"/>
    <cellStyle name="Poznámka 2 6 8" xfId="7022"/>
    <cellStyle name="Poznámka 2 6 8 2" xfId="7023"/>
    <cellStyle name="Poznámka 2 6 9" xfId="7024"/>
    <cellStyle name="Poznámka 2 6 9 2" xfId="7025"/>
    <cellStyle name="Poznámka 2 7" xfId="7026"/>
    <cellStyle name="Poznámka 2 7 10" xfId="7027"/>
    <cellStyle name="Poznámka 2 7 2" xfId="7028"/>
    <cellStyle name="Poznámka 2 7 2 2" xfId="7029"/>
    <cellStyle name="Poznámka 2 7 3" xfId="7030"/>
    <cellStyle name="Poznámka 2 7 3 2" xfId="7031"/>
    <cellStyle name="Poznámka 2 7 4" xfId="7032"/>
    <cellStyle name="Poznámka 2 7 4 2" xfId="7033"/>
    <cellStyle name="Poznámka 2 7 5" xfId="7034"/>
    <cellStyle name="Poznámka 2 7 5 2" xfId="7035"/>
    <cellStyle name="Poznámka 2 7 6" xfId="7036"/>
    <cellStyle name="Poznámka 2 7 6 2" xfId="7037"/>
    <cellStyle name="Poznámka 2 7 7" xfId="7038"/>
    <cellStyle name="Poznámka 2 7 7 2" xfId="7039"/>
    <cellStyle name="Poznámka 2 7 8" xfId="7040"/>
    <cellStyle name="Poznámka 2 7 8 2" xfId="7041"/>
    <cellStyle name="Poznámka 2 7 9" xfId="7042"/>
    <cellStyle name="Poznámka 2 7 9 2" xfId="7043"/>
    <cellStyle name="Poznámka 2 8" xfId="7044"/>
    <cellStyle name="Poznámka 2 8 2" xfId="7045"/>
    <cellStyle name="Poznámka 2 9" xfId="7046"/>
    <cellStyle name="Poznámka 2 9 2" xfId="7047"/>
    <cellStyle name="Poznámka 3" xfId="7048"/>
    <cellStyle name="Poznámka 3 10" xfId="7049"/>
    <cellStyle name="Poznámka 3 10 2" xfId="7050"/>
    <cellStyle name="Poznámka 3 10 3" xfId="7051"/>
    <cellStyle name="Poznámka 3 10 4" xfId="7052"/>
    <cellStyle name="Poznámka 3 11" xfId="7053"/>
    <cellStyle name="Poznámka 3 11 2" xfId="7054"/>
    <cellStyle name="Poznámka 3 11 3" xfId="7055"/>
    <cellStyle name="Poznámka 3 11 4" xfId="7056"/>
    <cellStyle name="Poznámka 3 12" xfId="7057"/>
    <cellStyle name="Poznámka 3 12 2" xfId="7058"/>
    <cellStyle name="Poznámka 3 12 3" xfId="7059"/>
    <cellStyle name="Poznámka 3 12 4" xfId="7060"/>
    <cellStyle name="Poznámka 3 13" xfId="7061"/>
    <cellStyle name="Poznámka 3 14" xfId="7062"/>
    <cellStyle name="Poznámka 3 15" xfId="7063"/>
    <cellStyle name="Poznámka 3 16" xfId="7064"/>
    <cellStyle name="Poznámka 3 16 2" xfId="7065"/>
    <cellStyle name="Poznámka 3 17" xfId="7066"/>
    <cellStyle name="Poznámka 3 17 2" xfId="7067"/>
    <cellStyle name="Poznámka 3 18" xfId="7068"/>
    <cellStyle name="Poznámka 3 18 2" xfId="7069"/>
    <cellStyle name="Poznámka 3 19" xfId="7070"/>
    <cellStyle name="Poznámka 3 19 2" xfId="7071"/>
    <cellStyle name="Poznámka 3 2" xfId="7072"/>
    <cellStyle name="Poznámka 3 2 10" xfId="7073"/>
    <cellStyle name="Poznámka 3 2 10 2" xfId="7074"/>
    <cellStyle name="Poznámka 3 2 10 3" xfId="7075"/>
    <cellStyle name="Poznámka 3 2 10 4" xfId="7076"/>
    <cellStyle name="Poznámka 3 2 11" xfId="7077"/>
    <cellStyle name="Poznámka 3 2 12" xfId="7078"/>
    <cellStyle name="Poznámka 3 2 13" xfId="7079"/>
    <cellStyle name="Poznámka 3 2 14" xfId="7080"/>
    <cellStyle name="Poznámka 3 2 2" xfId="7081"/>
    <cellStyle name="Poznámka 3 2 2 10" xfId="7082"/>
    <cellStyle name="Poznámka 3 2 2 11" xfId="7083"/>
    <cellStyle name="Poznámka 3 2 2 12" xfId="7084"/>
    <cellStyle name="Poznámka 3 2 2 2" xfId="7085"/>
    <cellStyle name="Poznámka 3 2 2 2 2" xfId="7086"/>
    <cellStyle name="Poznámka 3 2 2 2 3" xfId="7087"/>
    <cellStyle name="Poznámka 3 2 2 2 4" xfId="7088"/>
    <cellStyle name="Poznámka 3 2 2 2 5" xfId="7089"/>
    <cellStyle name="Poznámka 3 2 2 3" xfId="7090"/>
    <cellStyle name="Poznámka 3 2 2 3 2" xfId="7091"/>
    <cellStyle name="Poznámka 3 2 2 3 3" xfId="7092"/>
    <cellStyle name="Poznámka 3 2 2 3 4" xfId="7093"/>
    <cellStyle name="Poznámka 3 2 2 3 5" xfId="7094"/>
    <cellStyle name="Poznámka 3 2 2 4" xfId="7095"/>
    <cellStyle name="Poznámka 3 2 2 4 2" xfId="7096"/>
    <cellStyle name="Poznámka 3 2 2 4 3" xfId="7097"/>
    <cellStyle name="Poznámka 3 2 2 4 4" xfId="7098"/>
    <cellStyle name="Poznámka 3 2 2 5" xfId="7099"/>
    <cellStyle name="Poznámka 3 2 2 5 2" xfId="7100"/>
    <cellStyle name="Poznámka 3 2 2 5 3" xfId="7101"/>
    <cellStyle name="Poznámka 3 2 2 5 4" xfId="7102"/>
    <cellStyle name="Poznámka 3 2 2 6" xfId="7103"/>
    <cellStyle name="Poznámka 3 2 2 6 2" xfId="7104"/>
    <cellStyle name="Poznámka 3 2 2 6 3" xfId="7105"/>
    <cellStyle name="Poznámka 3 2 2 6 4" xfId="7106"/>
    <cellStyle name="Poznámka 3 2 2 7" xfId="7107"/>
    <cellStyle name="Poznámka 3 2 2 7 2" xfId="7108"/>
    <cellStyle name="Poznámka 3 2 2 7 3" xfId="7109"/>
    <cellStyle name="Poznámka 3 2 2 7 4" xfId="7110"/>
    <cellStyle name="Poznámka 3 2 2 8" xfId="7111"/>
    <cellStyle name="Poznámka 3 2 2 8 2" xfId="7112"/>
    <cellStyle name="Poznámka 3 2 2 8 3" xfId="7113"/>
    <cellStyle name="Poznámka 3 2 2 8 4" xfId="7114"/>
    <cellStyle name="Poznámka 3 2 2 9" xfId="7115"/>
    <cellStyle name="Poznámka 3 2 3" xfId="7116"/>
    <cellStyle name="Poznámka 3 2 3 10" xfId="7117"/>
    <cellStyle name="Poznámka 3 2 3 11" xfId="7118"/>
    <cellStyle name="Poznámka 3 2 3 2" xfId="7119"/>
    <cellStyle name="Poznámka 3 2 3 2 2" xfId="7120"/>
    <cellStyle name="Poznámka 3 2 3 2 3" xfId="7121"/>
    <cellStyle name="Poznámka 3 2 3 2 4" xfId="7122"/>
    <cellStyle name="Poznámka 3 2 3 3" xfId="7123"/>
    <cellStyle name="Poznámka 3 2 3 3 2" xfId="7124"/>
    <cellStyle name="Poznámka 3 2 3 3 3" xfId="7125"/>
    <cellStyle name="Poznámka 3 2 3 3 4" xfId="7126"/>
    <cellStyle name="Poznámka 3 2 3 4" xfId="7127"/>
    <cellStyle name="Poznámka 3 2 3 4 2" xfId="7128"/>
    <cellStyle name="Poznámka 3 2 3 4 3" xfId="7129"/>
    <cellStyle name="Poznámka 3 2 3 4 4" xfId="7130"/>
    <cellStyle name="Poznámka 3 2 3 5" xfId="7131"/>
    <cellStyle name="Poznámka 3 2 3 5 2" xfId="7132"/>
    <cellStyle name="Poznámka 3 2 3 5 3" xfId="7133"/>
    <cellStyle name="Poznámka 3 2 3 5 4" xfId="7134"/>
    <cellStyle name="Poznámka 3 2 3 6" xfId="7135"/>
    <cellStyle name="Poznámka 3 2 3 6 2" xfId="7136"/>
    <cellStyle name="Poznámka 3 2 3 6 3" xfId="7137"/>
    <cellStyle name="Poznámka 3 2 3 6 4" xfId="7138"/>
    <cellStyle name="Poznámka 3 2 3 7" xfId="7139"/>
    <cellStyle name="Poznámka 3 2 3 7 2" xfId="7140"/>
    <cellStyle name="Poznámka 3 2 3 7 3" xfId="7141"/>
    <cellStyle name="Poznámka 3 2 3 7 4" xfId="7142"/>
    <cellStyle name="Poznámka 3 2 3 8" xfId="7143"/>
    <cellStyle name="Poznámka 3 2 3 9" xfId="7144"/>
    <cellStyle name="Poznámka 3 2 4" xfId="7145"/>
    <cellStyle name="Poznámka 3 2 4 2" xfId="7146"/>
    <cellStyle name="Poznámka 3 2 4 3" xfId="7147"/>
    <cellStyle name="Poznámka 3 2 4 4" xfId="7148"/>
    <cellStyle name="Poznámka 3 2 4 5" xfId="7149"/>
    <cellStyle name="Poznámka 3 2 5" xfId="7150"/>
    <cellStyle name="Poznámka 3 2 5 2" xfId="7151"/>
    <cellStyle name="Poznámka 3 2 5 3" xfId="7152"/>
    <cellStyle name="Poznámka 3 2 5 4" xfId="7153"/>
    <cellStyle name="Poznámka 3 2 5 5" xfId="7154"/>
    <cellStyle name="Poznámka 3 2 6" xfId="7155"/>
    <cellStyle name="Poznámka 3 2 6 2" xfId="7156"/>
    <cellStyle name="Poznámka 3 2 6 3" xfId="7157"/>
    <cellStyle name="Poznámka 3 2 6 4" xfId="7158"/>
    <cellStyle name="Poznámka 3 2 7" xfId="7159"/>
    <cellStyle name="Poznámka 3 2 7 2" xfId="7160"/>
    <cellStyle name="Poznámka 3 2 7 3" xfId="7161"/>
    <cellStyle name="Poznámka 3 2 7 4" xfId="7162"/>
    <cellStyle name="Poznámka 3 2 8" xfId="7163"/>
    <cellStyle name="Poznámka 3 2 8 2" xfId="7164"/>
    <cellStyle name="Poznámka 3 2 8 3" xfId="7165"/>
    <cellStyle name="Poznámka 3 2 8 4" xfId="7166"/>
    <cellStyle name="Poznámka 3 2 9" xfId="7167"/>
    <cellStyle name="Poznámka 3 2 9 2" xfId="7168"/>
    <cellStyle name="Poznámka 3 2 9 3" xfId="7169"/>
    <cellStyle name="Poznámka 3 2 9 4" xfId="7170"/>
    <cellStyle name="Poznámka 3 20" xfId="7171"/>
    <cellStyle name="Poznámka 3 20 2" xfId="7172"/>
    <cellStyle name="Poznámka 3 21" xfId="7173"/>
    <cellStyle name="Poznámka 3 21 2" xfId="7174"/>
    <cellStyle name="Poznámka 3 22" xfId="7175"/>
    <cellStyle name="Poznámka 3 22 2" xfId="7176"/>
    <cellStyle name="Poznámka 3 23" xfId="7177"/>
    <cellStyle name="Poznámka 3 3" xfId="7178"/>
    <cellStyle name="Poznámka 3 3 10" xfId="7179"/>
    <cellStyle name="Poznámka 3 3 11" xfId="7180"/>
    <cellStyle name="Poznámka 3 3 12" xfId="7181"/>
    <cellStyle name="Poznámka 3 3 2" xfId="7182"/>
    <cellStyle name="Poznámka 3 3 2 2" xfId="7183"/>
    <cellStyle name="Poznámka 3 3 2 3" xfId="7184"/>
    <cellStyle name="Poznámka 3 3 2 4" xfId="7185"/>
    <cellStyle name="Poznámka 3 3 2 5" xfId="7186"/>
    <cellStyle name="Poznámka 3 3 3" xfId="7187"/>
    <cellStyle name="Poznámka 3 3 3 2" xfId="7188"/>
    <cellStyle name="Poznámka 3 3 3 3" xfId="7189"/>
    <cellStyle name="Poznámka 3 3 3 4" xfId="7190"/>
    <cellStyle name="Poznámka 3 3 3 5" xfId="7191"/>
    <cellStyle name="Poznámka 3 3 4" xfId="7192"/>
    <cellStyle name="Poznámka 3 3 4 2" xfId="7193"/>
    <cellStyle name="Poznámka 3 3 4 3" xfId="7194"/>
    <cellStyle name="Poznámka 3 3 4 4" xfId="7195"/>
    <cellStyle name="Poznámka 3 3 5" xfId="7196"/>
    <cellStyle name="Poznámka 3 3 5 2" xfId="7197"/>
    <cellStyle name="Poznámka 3 3 5 3" xfId="7198"/>
    <cellStyle name="Poznámka 3 3 5 4" xfId="7199"/>
    <cellStyle name="Poznámka 3 3 6" xfId="7200"/>
    <cellStyle name="Poznámka 3 3 6 2" xfId="7201"/>
    <cellStyle name="Poznámka 3 3 6 3" xfId="7202"/>
    <cellStyle name="Poznámka 3 3 6 4" xfId="7203"/>
    <cellStyle name="Poznámka 3 3 7" xfId="7204"/>
    <cellStyle name="Poznámka 3 3 7 2" xfId="7205"/>
    <cellStyle name="Poznámka 3 3 7 3" xfId="7206"/>
    <cellStyle name="Poznámka 3 3 7 4" xfId="7207"/>
    <cellStyle name="Poznámka 3 3 8" xfId="7208"/>
    <cellStyle name="Poznámka 3 3 8 2" xfId="7209"/>
    <cellStyle name="Poznámka 3 3 8 3" xfId="7210"/>
    <cellStyle name="Poznámka 3 3 8 4" xfId="7211"/>
    <cellStyle name="Poznámka 3 3 9" xfId="7212"/>
    <cellStyle name="Poznámka 3 4" xfId="7213"/>
    <cellStyle name="Poznámka 3 4 10" xfId="7214"/>
    <cellStyle name="Poznámka 3 4 11" xfId="7215"/>
    <cellStyle name="Poznámka 3 4 12" xfId="7216"/>
    <cellStyle name="Poznámka 3 4 2" xfId="7217"/>
    <cellStyle name="Poznámka 3 4 2 2" xfId="7218"/>
    <cellStyle name="Poznámka 3 4 2 3" xfId="7219"/>
    <cellStyle name="Poznámka 3 4 2 4" xfId="7220"/>
    <cellStyle name="Poznámka 3 4 2 5" xfId="7221"/>
    <cellStyle name="Poznámka 3 4 3" xfId="7222"/>
    <cellStyle name="Poznámka 3 4 3 2" xfId="7223"/>
    <cellStyle name="Poznámka 3 4 3 3" xfId="7224"/>
    <cellStyle name="Poznámka 3 4 3 4" xfId="7225"/>
    <cellStyle name="Poznámka 3 4 3 5" xfId="7226"/>
    <cellStyle name="Poznámka 3 4 4" xfId="7227"/>
    <cellStyle name="Poznámka 3 4 4 2" xfId="7228"/>
    <cellStyle name="Poznámka 3 4 4 3" xfId="7229"/>
    <cellStyle name="Poznámka 3 4 4 4" xfId="7230"/>
    <cellStyle name="Poznámka 3 4 5" xfId="7231"/>
    <cellStyle name="Poznámka 3 4 5 2" xfId="7232"/>
    <cellStyle name="Poznámka 3 4 5 3" xfId="7233"/>
    <cellStyle name="Poznámka 3 4 5 4" xfId="7234"/>
    <cellStyle name="Poznámka 3 4 6" xfId="7235"/>
    <cellStyle name="Poznámka 3 4 6 2" xfId="7236"/>
    <cellStyle name="Poznámka 3 4 6 3" xfId="7237"/>
    <cellStyle name="Poznámka 3 4 6 4" xfId="7238"/>
    <cellStyle name="Poznámka 3 4 7" xfId="7239"/>
    <cellStyle name="Poznámka 3 4 7 2" xfId="7240"/>
    <cellStyle name="Poznámka 3 4 7 3" xfId="7241"/>
    <cellStyle name="Poznámka 3 4 7 4" xfId="7242"/>
    <cellStyle name="Poznámka 3 4 8" xfId="7243"/>
    <cellStyle name="Poznámka 3 4 8 2" xfId="7244"/>
    <cellStyle name="Poznámka 3 4 8 3" xfId="7245"/>
    <cellStyle name="Poznámka 3 4 8 4" xfId="7246"/>
    <cellStyle name="Poznámka 3 4 9" xfId="7247"/>
    <cellStyle name="Poznámka 3 5" xfId="7248"/>
    <cellStyle name="Poznámka 3 5 10" xfId="7249"/>
    <cellStyle name="Poznámka 3 5 11" xfId="7250"/>
    <cellStyle name="Poznámka 3 5 2" xfId="7251"/>
    <cellStyle name="Poznámka 3 5 2 2" xfId="7252"/>
    <cellStyle name="Poznámka 3 5 2 3" xfId="7253"/>
    <cellStyle name="Poznámka 3 5 2 4" xfId="7254"/>
    <cellStyle name="Poznámka 3 5 3" xfId="7255"/>
    <cellStyle name="Poznámka 3 5 3 2" xfId="7256"/>
    <cellStyle name="Poznámka 3 5 3 3" xfId="7257"/>
    <cellStyle name="Poznámka 3 5 3 4" xfId="7258"/>
    <cellStyle name="Poznámka 3 5 4" xfId="7259"/>
    <cellStyle name="Poznámka 3 5 4 2" xfId="7260"/>
    <cellStyle name="Poznámka 3 5 4 3" xfId="7261"/>
    <cellStyle name="Poznámka 3 5 4 4" xfId="7262"/>
    <cellStyle name="Poznámka 3 5 5" xfId="7263"/>
    <cellStyle name="Poznámka 3 5 5 2" xfId="7264"/>
    <cellStyle name="Poznámka 3 5 5 3" xfId="7265"/>
    <cellStyle name="Poznámka 3 5 5 4" xfId="7266"/>
    <cellStyle name="Poznámka 3 5 6" xfId="7267"/>
    <cellStyle name="Poznámka 3 5 6 2" xfId="7268"/>
    <cellStyle name="Poznámka 3 5 6 3" xfId="7269"/>
    <cellStyle name="Poznámka 3 5 6 4" xfId="7270"/>
    <cellStyle name="Poznámka 3 5 7" xfId="7271"/>
    <cellStyle name="Poznámka 3 5 7 2" xfId="7272"/>
    <cellStyle name="Poznámka 3 5 7 3" xfId="7273"/>
    <cellStyle name="Poznámka 3 5 7 4" xfId="7274"/>
    <cellStyle name="Poznámka 3 5 8" xfId="7275"/>
    <cellStyle name="Poznámka 3 5 9" xfId="7276"/>
    <cellStyle name="Poznámka 3 6" xfId="7277"/>
    <cellStyle name="Poznámka 3 6 2" xfId="7278"/>
    <cellStyle name="Poznámka 3 6 3" xfId="7279"/>
    <cellStyle name="Poznámka 3 6 4" xfId="7280"/>
    <cellStyle name="Poznámka 3 6 5" xfId="7281"/>
    <cellStyle name="Poznámka 3 7" xfId="7282"/>
    <cellStyle name="Poznámka 3 7 2" xfId="7283"/>
    <cellStyle name="Poznámka 3 7 3" xfId="7284"/>
    <cellStyle name="Poznámka 3 7 4" xfId="7285"/>
    <cellStyle name="Poznámka 3 7 5" xfId="7286"/>
    <cellStyle name="Poznámka 3 8" xfId="7287"/>
    <cellStyle name="Poznámka 3 8 10" xfId="7288"/>
    <cellStyle name="Poznámka 3 8 2" xfId="7289"/>
    <cellStyle name="Poznámka 3 8 2 2" xfId="7290"/>
    <cellStyle name="Poznámka 3 8 3" xfId="7291"/>
    <cellStyle name="Poznámka 3 8 3 2" xfId="7292"/>
    <cellStyle name="Poznámka 3 8 4" xfId="7293"/>
    <cellStyle name="Poznámka 3 8 4 2" xfId="7294"/>
    <cellStyle name="Poznámka 3 8 5" xfId="7295"/>
    <cellStyle name="Poznámka 3 8 5 2" xfId="7296"/>
    <cellStyle name="Poznámka 3 8 6" xfId="7297"/>
    <cellStyle name="Poznámka 3 8 6 2" xfId="7298"/>
    <cellStyle name="Poznámka 3 8 7" xfId="7299"/>
    <cellStyle name="Poznámka 3 8 8" xfId="7300"/>
    <cellStyle name="Poznámka 3 8 9" xfId="7301"/>
    <cellStyle name="Poznámka 3 9" xfId="7302"/>
    <cellStyle name="Poznámka 3 9 2" xfId="7303"/>
    <cellStyle name="Poznámka 3 9 3" xfId="7304"/>
    <cellStyle name="Poznámka 3 9 4" xfId="7305"/>
    <cellStyle name="Poznámka 4" xfId="7306"/>
    <cellStyle name="Poznámka 4 10" xfId="7307"/>
    <cellStyle name="Poznámka 4 10 2" xfId="7308"/>
    <cellStyle name="Poznámka 4 10 3" xfId="7309"/>
    <cellStyle name="Poznámka 4 10 4" xfId="7310"/>
    <cellStyle name="Poznámka 4 11" xfId="7311"/>
    <cellStyle name="Poznámka 4 12" xfId="7312"/>
    <cellStyle name="Poznámka 4 13" xfId="7313"/>
    <cellStyle name="Poznámka 4 14" xfId="7314"/>
    <cellStyle name="Poznámka 4 15" xfId="7315"/>
    <cellStyle name="Poznámka 4 2" xfId="7316"/>
    <cellStyle name="Poznámka 4 2 2" xfId="7317"/>
    <cellStyle name="Poznámka 4 2 2 2" xfId="7318"/>
    <cellStyle name="Poznámka 4 2 2 3" xfId="7319"/>
    <cellStyle name="Poznámka 4 2 2 4" xfId="7320"/>
    <cellStyle name="Poznámka 4 2 2 5" xfId="7321"/>
    <cellStyle name="Poznámka 4 2 2 6" xfId="7322"/>
    <cellStyle name="Poznámka 4 2 3" xfId="7323"/>
    <cellStyle name="Poznámka 4 2 3 2" xfId="7324"/>
    <cellStyle name="Poznámka 4 2 4" xfId="7325"/>
    <cellStyle name="Poznámka 4 2 5" xfId="7326"/>
    <cellStyle name="Poznámka 4 2 6" xfId="7327"/>
    <cellStyle name="Poznámka 4 2 7" xfId="7328"/>
    <cellStyle name="Poznámka 4 3" xfId="7329"/>
    <cellStyle name="Poznámka 4 3 2" xfId="7330"/>
    <cellStyle name="Poznámka 4 3 2 2" xfId="7331"/>
    <cellStyle name="Poznámka 4 3 3" xfId="7332"/>
    <cellStyle name="Poznámka 4 3 4" xfId="7333"/>
    <cellStyle name="Poznámka 4 3 5" xfId="7334"/>
    <cellStyle name="Poznámka 4 3 6" xfId="7335"/>
    <cellStyle name="Poznámka 4 4" xfId="7336"/>
    <cellStyle name="Poznámka 4 4 2" xfId="7337"/>
    <cellStyle name="Poznámka 4 4 3" xfId="7338"/>
    <cellStyle name="Poznámka 4 4 4" xfId="7339"/>
    <cellStyle name="Poznámka 4 4 5" xfId="7340"/>
    <cellStyle name="Poznámka 4 4 6" xfId="7341"/>
    <cellStyle name="Poznámka 4 5" xfId="7342"/>
    <cellStyle name="Poznámka 4 5 2" xfId="7343"/>
    <cellStyle name="Poznámka 4 5 3" xfId="7344"/>
    <cellStyle name="Poznámka 4 5 4" xfId="7345"/>
    <cellStyle name="Poznámka 4 5 5" xfId="7346"/>
    <cellStyle name="Poznámka 4 6" xfId="7347"/>
    <cellStyle name="Poznámka 4 6 2" xfId="7348"/>
    <cellStyle name="Poznámka 4 6 3" xfId="7349"/>
    <cellStyle name="Poznámka 4 6 4" xfId="7350"/>
    <cellStyle name="Poznámka 4 6 5" xfId="7351"/>
    <cellStyle name="Poznámka 4 7" xfId="7352"/>
    <cellStyle name="Poznámka 4 7 2" xfId="7353"/>
    <cellStyle name="Poznámka 4 7 3" xfId="7354"/>
    <cellStyle name="Poznámka 4 7 4" xfId="7355"/>
    <cellStyle name="Poznámka 4 8" xfId="7356"/>
    <cellStyle name="Poznámka 4 8 2" xfId="7357"/>
    <cellStyle name="Poznámka 4 8 3" xfId="7358"/>
    <cellStyle name="Poznámka 4 8 4" xfId="7359"/>
    <cellStyle name="Poznámka 4 9" xfId="7360"/>
    <cellStyle name="Poznámka 4 9 2" xfId="7361"/>
    <cellStyle name="Poznámka 4 9 3" xfId="7362"/>
    <cellStyle name="Poznámka 4 9 4" xfId="7363"/>
    <cellStyle name="Poznámka 5" xfId="7364"/>
    <cellStyle name="Poznámka 5 2" xfId="7365"/>
    <cellStyle name="Poznámka 5 3" xfId="7366"/>
    <cellStyle name="Poznámka 5 4" xfId="7367"/>
    <cellStyle name="Poznámka 5 5" xfId="7368"/>
    <cellStyle name="Poznámka 6" xfId="7369"/>
    <cellStyle name="Poznámka 6 2" xfId="7370"/>
    <cellStyle name="Poznámka 6 3" xfId="7371"/>
    <cellStyle name="Poznámka 6 4" xfId="7372"/>
    <cellStyle name="Poznámka 7" xfId="7373"/>
    <cellStyle name="Poznámka 7 2" xfId="7374"/>
    <cellStyle name="Poznámka 7 3" xfId="7375"/>
    <cellStyle name="Poznámka 7 4" xfId="7376"/>
    <cellStyle name="Poznámka 8" xfId="7377"/>
    <cellStyle name="Poznámka 8 2" xfId="7378"/>
    <cellStyle name="Poznámka 8 3" xfId="7379"/>
    <cellStyle name="Poznámka 8 4" xfId="7380"/>
    <cellStyle name="Poznámka 9" xfId="7381"/>
    <cellStyle name="Poznámka 9 2" xfId="7382"/>
    <cellStyle name="Poznámka 9 3" xfId="7383"/>
    <cellStyle name="Poznámka 9 4" xfId="7384"/>
    <cellStyle name="Propojená buňka 10" xfId="7385"/>
    <cellStyle name="Propojená buňka 11" xfId="7386"/>
    <cellStyle name="Propojená buňka 12" xfId="7387"/>
    <cellStyle name="Propojená buňka 13" xfId="7388"/>
    <cellStyle name="Propojená buňka 14" xfId="7389"/>
    <cellStyle name="Propojená buňka 15" xfId="7390"/>
    <cellStyle name="Propojená buňka 2" xfId="7391"/>
    <cellStyle name="Propojená buňka 3" xfId="7392"/>
    <cellStyle name="Propojená buňka 4" xfId="7393"/>
    <cellStyle name="Propojená buňka 4 2" xfId="7394"/>
    <cellStyle name="Propojená buňka 4 3" xfId="7395"/>
    <cellStyle name="Propojená buňka 5" xfId="7396"/>
    <cellStyle name="Propojená buňka 6" xfId="7397"/>
    <cellStyle name="Propojená buňka 7" xfId="7398"/>
    <cellStyle name="Propojená buňka 8" xfId="7399"/>
    <cellStyle name="Propojená buňka 9" xfId="7400"/>
    <cellStyle name="Správně 10" xfId="7401"/>
    <cellStyle name="Správně 11" xfId="7402"/>
    <cellStyle name="Správně 12" xfId="7403"/>
    <cellStyle name="Správně 13" xfId="7404"/>
    <cellStyle name="Správně 14" xfId="7405"/>
    <cellStyle name="Správně 15" xfId="7406"/>
    <cellStyle name="Správně 2" xfId="7407"/>
    <cellStyle name="Správně 3" xfId="7408"/>
    <cellStyle name="Správně 4" xfId="7409"/>
    <cellStyle name="Správně 4 2" xfId="7410"/>
    <cellStyle name="Správně 4 3" xfId="7411"/>
    <cellStyle name="Správně 5" xfId="7412"/>
    <cellStyle name="Správně 6" xfId="7413"/>
    <cellStyle name="Správně 7" xfId="7414"/>
    <cellStyle name="Správně 8" xfId="7415"/>
    <cellStyle name="Správně 9" xfId="7416"/>
    <cellStyle name="Text upozornění 10" xfId="7417"/>
    <cellStyle name="Text upozornění 11" xfId="7418"/>
    <cellStyle name="Text upozornění 12" xfId="7419"/>
    <cellStyle name="Text upozornění 13" xfId="7420"/>
    <cellStyle name="Text upozornění 14" xfId="7421"/>
    <cellStyle name="Text upozornění 15" xfId="7422"/>
    <cellStyle name="Text upozornění 2" xfId="7423"/>
    <cellStyle name="Text upozornění 3" xfId="7424"/>
    <cellStyle name="Text upozornění 4" xfId="7425"/>
    <cellStyle name="Text upozornění 4 2" xfId="7426"/>
    <cellStyle name="Text upozornění 4 3" xfId="7427"/>
    <cellStyle name="Text upozornění 5" xfId="7428"/>
    <cellStyle name="Text upozornění 6" xfId="7429"/>
    <cellStyle name="Text upozornění 7" xfId="7430"/>
    <cellStyle name="Text upozornění 8" xfId="7431"/>
    <cellStyle name="Text upozornění 9" xfId="7432"/>
    <cellStyle name="Vstup 10" xfId="7433"/>
    <cellStyle name="Vstup 11" xfId="7434"/>
    <cellStyle name="Vstup 12" xfId="7435"/>
    <cellStyle name="Vstup 13" xfId="7436"/>
    <cellStyle name="Vstup 14" xfId="7437"/>
    <cellStyle name="Vstup 15" xfId="7438"/>
    <cellStyle name="Vstup 2" xfId="7439"/>
    <cellStyle name="Vstup 3" xfId="7440"/>
    <cellStyle name="Vstup 4" xfId="7441"/>
    <cellStyle name="Vstup 4 2" xfId="7442"/>
    <cellStyle name="Vstup 4 3" xfId="7443"/>
    <cellStyle name="Vstup 5" xfId="7444"/>
    <cellStyle name="Vstup 6" xfId="7445"/>
    <cellStyle name="Vstup 7" xfId="7446"/>
    <cellStyle name="Vstup 8" xfId="7447"/>
    <cellStyle name="Vstup 9" xfId="7448"/>
    <cellStyle name="Výpočet 10" xfId="7449"/>
    <cellStyle name="Výpočet 11" xfId="7450"/>
    <cellStyle name="Výpočet 12" xfId="7451"/>
    <cellStyle name="Výpočet 13" xfId="7452"/>
    <cellStyle name="Výpočet 14" xfId="7453"/>
    <cellStyle name="Výpočet 15" xfId="7454"/>
    <cellStyle name="Výpočet 2" xfId="7455"/>
    <cellStyle name="Výpočet 3" xfId="7456"/>
    <cellStyle name="Výpočet 4" xfId="7457"/>
    <cellStyle name="Výpočet 4 2" xfId="7458"/>
    <cellStyle name="Výpočet 4 3" xfId="7459"/>
    <cellStyle name="Výpočet 5" xfId="7460"/>
    <cellStyle name="Výpočet 6" xfId="7461"/>
    <cellStyle name="Výpočet 7" xfId="7462"/>
    <cellStyle name="Výpočet 8" xfId="7463"/>
    <cellStyle name="Výpočet 9" xfId="7464"/>
    <cellStyle name="Výstup 10" xfId="7465"/>
    <cellStyle name="Výstup 11" xfId="7466"/>
    <cellStyle name="Výstup 12" xfId="7467"/>
    <cellStyle name="Výstup 13" xfId="7468"/>
    <cellStyle name="Výstup 14" xfId="7469"/>
    <cellStyle name="Výstup 15" xfId="7470"/>
    <cellStyle name="Výstup 2" xfId="7471"/>
    <cellStyle name="Výstup 3" xfId="7472"/>
    <cellStyle name="Výstup 4" xfId="7473"/>
    <cellStyle name="Výstup 4 2" xfId="7474"/>
    <cellStyle name="Výstup 4 3" xfId="7475"/>
    <cellStyle name="Výstup 5" xfId="7476"/>
    <cellStyle name="Výstup 6" xfId="7477"/>
    <cellStyle name="Výstup 7" xfId="7478"/>
    <cellStyle name="Výstup 8" xfId="7479"/>
    <cellStyle name="Výstup 9" xfId="7480"/>
    <cellStyle name="Vysvětlující text 10" xfId="7481"/>
    <cellStyle name="Vysvětlující text 11" xfId="7482"/>
    <cellStyle name="Vysvětlující text 12" xfId="7483"/>
    <cellStyle name="Vysvětlující text 13" xfId="7484"/>
    <cellStyle name="Vysvětlující text 14" xfId="7485"/>
    <cellStyle name="Vysvětlující text 15" xfId="7486"/>
    <cellStyle name="Vysvětlující text 2" xfId="7487"/>
    <cellStyle name="Vysvětlující text 3" xfId="7488"/>
    <cellStyle name="Vysvětlující text 4" xfId="7489"/>
    <cellStyle name="Vysvětlující text 4 2" xfId="7490"/>
    <cellStyle name="Vysvětlující text 4 3" xfId="7491"/>
    <cellStyle name="Vysvětlující text 5" xfId="7492"/>
    <cellStyle name="Vysvětlující text 6" xfId="7493"/>
    <cellStyle name="Vysvětlující text 7" xfId="7494"/>
    <cellStyle name="Vysvětlující text 8" xfId="7495"/>
    <cellStyle name="Vysvětlující text 9" xfId="7496"/>
    <cellStyle name="Zvýraznění 1 10" xfId="7497"/>
    <cellStyle name="Zvýraznění 1 11" xfId="7498"/>
    <cellStyle name="Zvýraznění 1 12" xfId="7499"/>
    <cellStyle name="Zvýraznění 1 13" xfId="7500"/>
    <cellStyle name="Zvýraznění 1 14" xfId="7501"/>
    <cellStyle name="Zvýraznění 1 15" xfId="7502"/>
    <cellStyle name="Zvýraznění 1 2" xfId="7503"/>
    <cellStyle name="Zvýraznění 1 3" xfId="7504"/>
    <cellStyle name="Zvýraznění 1 4" xfId="7505"/>
    <cellStyle name="Zvýraznění 1 4 2" xfId="7506"/>
    <cellStyle name="Zvýraznění 1 4 3" xfId="7507"/>
    <cellStyle name="Zvýraznění 1 5" xfId="7508"/>
    <cellStyle name="Zvýraznění 1 6" xfId="7509"/>
    <cellStyle name="Zvýraznění 1 7" xfId="7510"/>
    <cellStyle name="Zvýraznění 1 8" xfId="7511"/>
    <cellStyle name="Zvýraznění 1 9" xfId="7512"/>
    <cellStyle name="Zvýraznění 2 10" xfId="7513"/>
    <cellStyle name="Zvýraznění 2 11" xfId="7514"/>
    <cellStyle name="Zvýraznění 2 12" xfId="7515"/>
    <cellStyle name="Zvýraznění 2 13" xfId="7516"/>
    <cellStyle name="Zvýraznění 2 14" xfId="7517"/>
    <cellStyle name="Zvýraznění 2 15" xfId="7518"/>
    <cellStyle name="Zvýraznění 2 2" xfId="7519"/>
    <cellStyle name="Zvýraznění 2 3" xfId="7520"/>
    <cellStyle name="Zvýraznění 2 4" xfId="7521"/>
    <cellStyle name="Zvýraznění 2 4 2" xfId="7522"/>
    <cellStyle name="Zvýraznění 2 4 3" xfId="7523"/>
    <cellStyle name="Zvýraznění 2 5" xfId="7524"/>
    <cellStyle name="Zvýraznění 2 6" xfId="7525"/>
    <cellStyle name="Zvýraznění 2 7" xfId="7526"/>
    <cellStyle name="Zvýraznění 2 8" xfId="7527"/>
    <cellStyle name="Zvýraznění 2 9" xfId="7528"/>
    <cellStyle name="Zvýraznění 3 10" xfId="7529"/>
    <cellStyle name="Zvýraznění 3 11" xfId="7530"/>
    <cellStyle name="Zvýraznění 3 12" xfId="7531"/>
    <cellStyle name="Zvýraznění 3 13" xfId="7532"/>
    <cellStyle name="Zvýraznění 3 14" xfId="7533"/>
    <cellStyle name="Zvýraznění 3 15" xfId="7534"/>
    <cellStyle name="Zvýraznění 3 2" xfId="7535"/>
    <cellStyle name="Zvýraznění 3 3" xfId="7536"/>
    <cellStyle name="Zvýraznění 3 4" xfId="7537"/>
    <cellStyle name="Zvýraznění 3 4 2" xfId="7538"/>
    <cellStyle name="Zvýraznění 3 4 3" xfId="7539"/>
    <cellStyle name="Zvýraznění 3 5" xfId="7540"/>
    <cellStyle name="Zvýraznění 3 6" xfId="7541"/>
    <cellStyle name="Zvýraznění 3 7" xfId="7542"/>
    <cellStyle name="Zvýraznění 3 8" xfId="7543"/>
    <cellStyle name="Zvýraznění 3 9" xfId="7544"/>
    <cellStyle name="Zvýraznění 4 10" xfId="7545"/>
    <cellStyle name="Zvýraznění 4 11" xfId="7546"/>
    <cellStyle name="Zvýraznění 4 12" xfId="7547"/>
    <cellStyle name="Zvýraznění 4 13" xfId="7548"/>
    <cellStyle name="Zvýraznění 4 14" xfId="7549"/>
    <cellStyle name="Zvýraznění 4 15" xfId="7550"/>
    <cellStyle name="Zvýraznění 4 2" xfId="7551"/>
    <cellStyle name="Zvýraznění 4 3" xfId="7552"/>
    <cellStyle name="Zvýraznění 4 4" xfId="7553"/>
    <cellStyle name="Zvýraznění 4 4 2" xfId="7554"/>
    <cellStyle name="Zvýraznění 4 4 3" xfId="7555"/>
    <cellStyle name="Zvýraznění 4 5" xfId="7556"/>
    <cellStyle name="Zvýraznění 4 6" xfId="7557"/>
    <cellStyle name="Zvýraznění 4 7" xfId="7558"/>
    <cellStyle name="Zvýraznění 4 8" xfId="7559"/>
    <cellStyle name="Zvýraznění 4 9" xfId="7560"/>
    <cellStyle name="Zvýraznění 5 10" xfId="7561"/>
    <cellStyle name="Zvýraznění 5 11" xfId="7562"/>
    <cellStyle name="Zvýraznění 5 12" xfId="7563"/>
    <cellStyle name="Zvýraznění 5 13" xfId="7564"/>
    <cellStyle name="Zvýraznění 5 14" xfId="7565"/>
    <cellStyle name="Zvýraznění 5 15" xfId="7566"/>
    <cellStyle name="Zvýraznění 5 2" xfId="7567"/>
    <cellStyle name="Zvýraznění 5 3" xfId="7568"/>
    <cellStyle name="Zvýraznění 5 4" xfId="7569"/>
    <cellStyle name="Zvýraznění 5 4 2" xfId="7570"/>
    <cellStyle name="Zvýraznění 5 4 3" xfId="7571"/>
    <cellStyle name="Zvýraznění 5 5" xfId="7572"/>
    <cellStyle name="Zvýraznění 5 6" xfId="7573"/>
    <cellStyle name="Zvýraznění 5 7" xfId="7574"/>
    <cellStyle name="Zvýraznění 5 8" xfId="7575"/>
    <cellStyle name="Zvýraznění 5 9" xfId="7576"/>
    <cellStyle name="Zvýraznění 6 10" xfId="7577"/>
    <cellStyle name="Zvýraznění 6 11" xfId="7578"/>
    <cellStyle name="Zvýraznění 6 12" xfId="7579"/>
    <cellStyle name="Zvýraznění 6 13" xfId="7580"/>
    <cellStyle name="Zvýraznění 6 14" xfId="7581"/>
    <cellStyle name="Zvýraznění 6 15" xfId="7582"/>
    <cellStyle name="Zvýraznění 6 2" xfId="7583"/>
    <cellStyle name="Zvýraznění 6 3" xfId="7584"/>
    <cellStyle name="Zvýraznění 6 4" xfId="7585"/>
    <cellStyle name="Zvýraznění 6 4 2" xfId="7586"/>
    <cellStyle name="Zvýraznění 6 4 3" xfId="7587"/>
    <cellStyle name="Zvýraznění 6 5" xfId="7588"/>
    <cellStyle name="Zvýraznění 6 6" xfId="7589"/>
    <cellStyle name="Zvýraznění 6 7" xfId="7590"/>
    <cellStyle name="Zvýraznění 6 8" xfId="7591"/>
    <cellStyle name="Zvýraznění 6 9" xfId="75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ady Office">
  <a:themeElements>
    <a:clrScheme name="Kancelář">
      <a:dk1>
        <a:sysClr val="windowText" lastClr="000000"/>
      </a:dk1>
      <a:lt1>
        <a:sysClr val="window" lastClr="DEDED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Y69"/>
  <sheetViews>
    <sheetView tabSelected="1" zoomScaleNormal="100" workbookViewId="0">
      <selection sqref="A1:DQ3"/>
    </sheetView>
  </sheetViews>
  <sheetFormatPr defaultRowHeight="12"/>
  <cols>
    <col min="1" max="1" width="14.28515625" style="16" bestFit="1" customWidth="1"/>
    <col min="2" max="2" width="20.85546875" style="16" customWidth="1"/>
    <col min="3" max="3" width="11" style="17" bestFit="1" customWidth="1"/>
    <col min="4" max="4" width="29" style="16" bestFit="1" customWidth="1"/>
    <col min="5" max="5" width="22.5703125" style="16" bestFit="1" customWidth="1"/>
    <col min="6" max="6" width="12.7109375" style="16" bestFit="1" customWidth="1"/>
    <col min="7" max="7" width="6" style="16" customWidth="1"/>
    <col min="8" max="8" width="8.85546875" style="16" bestFit="1" customWidth="1"/>
    <col min="9" max="9" width="28" style="16" customWidth="1"/>
    <col min="10" max="10" width="36.42578125" style="16" bestFit="1" customWidth="1"/>
    <col min="11" max="11" width="8.85546875" style="16" bestFit="1" customWidth="1"/>
    <col min="12" max="12" width="8.7109375" style="16" bestFit="1" customWidth="1"/>
    <col min="13" max="13" width="11.85546875" style="16" bestFit="1" customWidth="1"/>
    <col min="14" max="14" width="8.5703125" style="16" bestFit="1" customWidth="1"/>
    <col min="15" max="15" width="13" style="16" customWidth="1"/>
    <col min="16" max="16" width="23.85546875" style="16" customWidth="1"/>
    <col min="17" max="17" width="10.42578125" style="16" customWidth="1"/>
    <col min="18" max="18" width="9.28515625" style="16" bestFit="1" customWidth="1"/>
    <col min="19" max="19" width="12.42578125" style="16" bestFit="1" customWidth="1"/>
    <col min="20" max="21" width="10.42578125" style="16" bestFit="1" customWidth="1"/>
    <col min="22" max="22" width="24.28515625" style="16" bestFit="1" customWidth="1"/>
    <col min="23" max="23" width="16" style="16" customWidth="1"/>
    <col min="24" max="24" width="8.5703125" style="16" bestFit="1" customWidth="1"/>
    <col min="25" max="25" width="8.140625" style="16" bestFit="1" customWidth="1"/>
    <col min="26" max="26" width="19.85546875" style="16" customWidth="1"/>
    <col min="27" max="28" width="10" style="16" bestFit="1" customWidth="1"/>
    <col min="29" max="29" width="9.28515625" style="16" bestFit="1" customWidth="1"/>
    <col min="30" max="30" width="18.7109375" style="16" bestFit="1" customWidth="1"/>
    <col min="31" max="31" width="18.140625" style="16" bestFit="1" customWidth="1"/>
    <col min="32" max="32" width="17.28515625" style="16" bestFit="1" customWidth="1"/>
    <col min="33" max="33" width="12.7109375" style="16" bestFit="1" customWidth="1"/>
    <col min="34" max="34" width="9.28515625" style="16" bestFit="1" customWidth="1"/>
    <col min="35" max="35" width="8.28515625" style="16" bestFit="1" customWidth="1"/>
    <col min="36" max="36" width="8.85546875" style="16" bestFit="1" customWidth="1"/>
    <col min="37" max="37" width="13.5703125" style="16" bestFit="1" customWidth="1"/>
    <col min="38" max="38" width="15" style="16" bestFit="1" customWidth="1"/>
    <col min="39" max="39" width="9.140625" style="16" bestFit="1" customWidth="1"/>
    <col min="40" max="40" width="9.28515625" style="16" bestFit="1" customWidth="1"/>
    <col min="41" max="41" width="8.140625" style="16" bestFit="1" customWidth="1"/>
    <col min="42" max="42" width="6.42578125" style="16" bestFit="1" customWidth="1"/>
    <col min="43" max="43" width="5.42578125" style="16" customWidth="1"/>
    <col min="44" max="44" width="9.140625" style="16" bestFit="1" customWidth="1"/>
    <col min="45" max="45" width="9.28515625" style="16" bestFit="1" customWidth="1"/>
    <col min="46" max="46" width="8.140625" style="16" bestFit="1" customWidth="1"/>
    <col min="47" max="51" width="6.85546875" style="16" bestFit="1" customWidth="1"/>
    <col min="52" max="52" width="9.140625" style="16" bestFit="1" customWidth="1"/>
    <col min="53" max="53" width="9.28515625" style="16" bestFit="1" customWidth="1"/>
    <col min="54" max="54" width="17.28515625" style="16" bestFit="1" customWidth="1"/>
    <col min="55" max="55" width="25.85546875" style="16" bestFit="1" customWidth="1"/>
    <col min="56" max="56" width="26.140625" style="16" bestFit="1" customWidth="1"/>
    <col min="57" max="57" width="12.5703125" style="16" bestFit="1" customWidth="1"/>
    <col min="58" max="58" width="18.140625" style="16" customWidth="1"/>
    <col min="59" max="59" width="24.5703125" style="16" bestFit="1" customWidth="1"/>
    <col min="60" max="60" width="16.28515625" style="16" customWidth="1"/>
    <col min="61" max="61" width="23.140625" style="16" bestFit="1" customWidth="1"/>
    <col min="62" max="62" width="19.5703125" style="16" bestFit="1" customWidth="1"/>
    <col min="63" max="63" width="9.28515625" style="16" bestFit="1" customWidth="1"/>
    <col min="64" max="64" width="33.5703125" style="16" customWidth="1"/>
    <col min="65" max="65" width="9.28515625" style="16" bestFit="1" customWidth="1"/>
    <col min="66" max="66" width="10" style="16" bestFit="1" customWidth="1"/>
    <col min="67" max="67" width="9.28515625" style="16" bestFit="1" customWidth="1"/>
    <col min="68" max="68" width="23" style="16" customWidth="1"/>
    <col min="69" max="69" width="9.5703125" style="16" bestFit="1" customWidth="1"/>
    <col min="70" max="70" width="36.140625" style="16" bestFit="1" customWidth="1"/>
    <col min="71" max="71" width="40.42578125" style="16" bestFit="1" customWidth="1"/>
    <col min="72" max="72" width="21.5703125" style="16" customWidth="1"/>
    <col min="73" max="73" width="27.85546875" style="16" bestFit="1" customWidth="1"/>
    <col min="74" max="74" width="21.5703125" style="16" bestFit="1" customWidth="1"/>
    <col min="75" max="75" width="23" style="16" bestFit="1" customWidth="1"/>
    <col min="76" max="76" width="20.5703125" style="16" bestFit="1" customWidth="1"/>
    <col min="77" max="77" width="10.7109375" style="16" bestFit="1" customWidth="1"/>
    <col min="78" max="78" width="22.42578125" style="16" bestFit="1" customWidth="1"/>
    <col min="79" max="79" width="35.42578125" style="16" customWidth="1"/>
    <col min="80" max="80" width="15.140625" style="16" bestFit="1" customWidth="1"/>
    <col min="81" max="81" width="23.140625" style="16" customWidth="1"/>
    <col min="82" max="82" width="30.140625" style="16" customWidth="1"/>
    <col min="83" max="83" width="22.28515625" style="16" bestFit="1" customWidth="1"/>
    <col min="84" max="84" width="29.42578125" style="16" bestFit="1" customWidth="1"/>
    <col min="85" max="85" width="10.28515625" style="16" bestFit="1" customWidth="1"/>
    <col min="86" max="86" width="9.140625" style="16" bestFit="1" customWidth="1"/>
    <col min="87" max="87" width="12.5703125" style="16" bestFit="1" customWidth="1"/>
    <col min="88" max="88" width="18.28515625" style="16" bestFit="1" customWidth="1"/>
    <col min="89" max="89" width="14.28515625" style="16" customWidth="1"/>
    <col min="90" max="90" width="17" style="16" bestFit="1" customWidth="1"/>
    <col min="91" max="91" width="13.85546875" style="16" bestFit="1" customWidth="1"/>
    <col min="92" max="92" width="11.28515625" style="16" bestFit="1" customWidth="1"/>
    <col min="93" max="93" width="17.28515625" style="16" bestFit="1" customWidth="1"/>
    <col min="94" max="94" width="22.42578125" style="16" customWidth="1"/>
    <col min="95" max="95" width="14.28515625" style="16" bestFit="1" customWidth="1"/>
    <col min="96" max="96" width="14.42578125" style="16" bestFit="1" customWidth="1"/>
    <col min="97" max="97" width="62" style="16" customWidth="1"/>
    <col min="98" max="98" width="8.7109375" style="16" bestFit="1" customWidth="1"/>
    <col min="99" max="99" width="9.5703125" style="16" customWidth="1"/>
    <col min="100" max="100" width="8" style="16" bestFit="1" customWidth="1"/>
    <col min="101" max="101" width="10.7109375" style="16" bestFit="1" customWidth="1"/>
    <col min="102" max="102" width="9.85546875" style="16" bestFit="1" customWidth="1"/>
    <col min="103" max="103" width="10.42578125" style="16" bestFit="1" customWidth="1"/>
    <col min="104" max="104" width="8.5703125" style="16" customWidth="1"/>
    <col min="105" max="105" width="15" style="16" bestFit="1" customWidth="1"/>
    <col min="106" max="106" width="17.7109375" style="16" bestFit="1" customWidth="1"/>
    <col min="107" max="107" width="11.5703125" style="16" bestFit="1" customWidth="1"/>
    <col min="108" max="108" width="17.42578125" style="16" bestFit="1" customWidth="1"/>
    <col min="109" max="109" width="15.42578125" style="16" bestFit="1" customWidth="1"/>
    <col min="110" max="110" width="11.7109375" style="18" bestFit="1" customWidth="1"/>
    <col min="111" max="111" width="13.28515625" style="18" bestFit="1" customWidth="1"/>
    <col min="112" max="112" width="12.7109375" style="18" bestFit="1" customWidth="1"/>
    <col min="113" max="113" width="14.28515625" style="18" bestFit="1" customWidth="1"/>
    <col min="114" max="114" width="12.7109375" style="18" bestFit="1" customWidth="1"/>
    <col min="115" max="115" width="14.42578125" style="18" bestFit="1" customWidth="1"/>
    <col min="116" max="116" width="15.28515625" style="18" bestFit="1" customWidth="1"/>
    <col min="117" max="117" width="12.85546875" style="18" bestFit="1" customWidth="1"/>
    <col min="118" max="118" width="14.42578125" style="18" bestFit="1" customWidth="1"/>
    <col min="119" max="119" width="14.28515625" style="18" bestFit="1" customWidth="1"/>
    <col min="120" max="120" width="14.5703125" style="18" bestFit="1" customWidth="1"/>
    <col min="121" max="121" width="15.85546875" style="18" bestFit="1" customWidth="1"/>
    <col min="122" max="16384" width="9.140625" style="16"/>
  </cols>
  <sheetData>
    <row r="1" spans="1:121" ht="36" customHeight="1">
      <c r="A1" s="19" t="s">
        <v>0</v>
      </c>
      <c r="B1" s="20"/>
      <c r="C1" s="20"/>
      <c r="D1" s="20"/>
      <c r="E1" s="20"/>
      <c r="F1" s="20"/>
      <c r="G1" s="20"/>
      <c r="H1" s="20"/>
      <c r="I1" s="20"/>
      <c r="J1" s="21"/>
      <c r="K1" s="19" t="s">
        <v>1</v>
      </c>
      <c r="L1" s="22"/>
      <c r="M1" s="22"/>
      <c r="N1" s="22"/>
      <c r="O1" s="22"/>
      <c r="P1" s="23"/>
      <c r="Q1" s="19" t="s">
        <v>2</v>
      </c>
      <c r="R1" s="22"/>
      <c r="S1" s="22"/>
      <c r="T1" s="22"/>
      <c r="U1" s="22"/>
      <c r="V1" s="23"/>
      <c r="W1" s="19" t="s">
        <v>3</v>
      </c>
      <c r="X1" s="20"/>
      <c r="Y1" s="21"/>
      <c r="Z1" s="19" t="s">
        <v>4</v>
      </c>
      <c r="AA1" s="20"/>
      <c r="AB1" s="21"/>
      <c r="AC1" s="24" t="s">
        <v>5</v>
      </c>
      <c r="AD1" s="19" t="s">
        <v>6</v>
      </c>
      <c r="AE1" s="20"/>
      <c r="AF1" s="20"/>
      <c r="AG1" s="21"/>
      <c r="AH1" s="24" t="s">
        <v>7</v>
      </c>
      <c r="AI1" s="19" t="s">
        <v>8</v>
      </c>
      <c r="AJ1" s="20"/>
      <c r="AK1" s="20"/>
      <c r="AL1" s="20"/>
      <c r="AM1" s="21"/>
      <c r="AN1" s="24" t="s">
        <v>9</v>
      </c>
      <c r="AO1" s="19" t="s">
        <v>10</v>
      </c>
      <c r="AP1" s="20"/>
      <c r="AQ1" s="20"/>
      <c r="AR1" s="21"/>
      <c r="AS1" s="24" t="s">
        <v>11</v>
      </c>
      <c r="AT1" s="19" t="s">
        <v>12</v>
      </c>
      <c r="AU1" s="20"/>
      <c r="AV1" s="20"/>
      <c r="AW1" s="20"/>
      <c r="AX1" s="20"/>
      <c r="AY1" s="20"/>
      <c r="AZ1" s="21"/>
      <c r="BA1" s="24" t="s">
        <v>13</v>
      </c>
      <c r="BB1" s="19" t="s">
        <v>14</v>
      </c>
      <c r="BC1" s="20"/>
      <c r="BD1" s="20"/>
      <c r="BE1" s="21"/>
      <c r="BF1" s="19" t="s">
        <v>15</v>
      </c>
      <c r="BG1" s="20"/>
      <c r="BH1" s="20"/>
      <c r="BI1" s="20"/>
      <c r="BJ1" s="21"/>
      <c r="BK1" s="24" t="s">
        <v>16</v>
      </c>
      <c r="BL1" s="25" t="s">
        <v>17</v>
      </c>
      <c r="BM1" s="24" t="s">
        <v>18</v>
      </c>
      <c r="BN1" s="26"/>
      <c r="BO1" s="24" t="s">
        <v>19</v>
      </c>
      <c r="BP1" s="19" t="s">
        <v>20</v>
      </c>
      <c r="BQ1" s="20"/>
      <c r="BR1" s="21"/>
      <c r="BS1" s="25" t="s">
        <v>21</v>
      </c>
      <c r="BT1" s="19" t="s">
        <v>22</v>
      </c>
      <c r="BU1" s="20"/>
      <c r="BV1" s="20"/>
      <c r="BW1" s="20"/>
      <c r="BX1" s="20"/>
      <c r="BY1" s="20"/>
      <c r="BZ1" s="21"/>
      <c r="CA1" s="19" t="s">
        <v>23</v>
      </c>
      <c r="CB1" s="20"/>
      <c r="CC1" s="20"/>
      <c r="CD1" s="20"/>
      <c r="CE1" s="20"/>
      <c r="CF1" s="21"/>
      <c r="CG1" s="19" t="s">
        <v>24</v>
      </c>
      <c r="CH1" s="20"/>
      <c r="CI1" s="20"/>
      <c r="CJ1" s="20"/>
      <c r="CK1" s="20"/>
      <c r="CL1" s="21"/>
      <c r="CM1" s="19" t="s">
        <v>25</v>
      </c>
      <c r="CN1" s="21"/>
      <c r="CO1" s="19" t="s">
        <v>26</v>
      </c>
      <c r="CP1" s="20"/>
      <c r="CQ1" s="20"/>
      <c r="CR1" s="20"/>
      <c r="CS1" s="21"/>
      <c r="CT1" s="19" t="s">
        <v>27</v>
      </c>
      <c r="CU1" s="20"/>
      <c r="CV1" s="20"/>
      <c r="CW1" s="20"/>
      <c r="CX1" s="20"/>
      <c r="CY1" s="20"/>
      <c r="CZ1" s="20"/>
      <c r="DA1" s="20"/>
      <c r="DB1" s="20"/>
      <c r="DC1" s="20"/>
      <c r="DD1" s="20"/>
      <c r="DE1" s="21"/>
      <c r="DF1" s="27" t="s">
        <v>28</v>
      </c>
      <c r="DG1" s="27"/>
      <c r="DH1" s="27"/>
      <c r="DI1" s="27"/>
      <c r="DJ1" s="27"/>
      <c r="DK1" s="27"/>
      <c r="DL1" s="27"/>
      <c r="DM1" s="27"/>
      <c r="DN1" s="27"/>
      <c r="DO1" s="27"/>
      <c r="DP1" s="27"/>
      <c r="DQ1" s="27"/>
    </row>
    <row r="2" spans="1:121" ht="108.75" thickBot="1">
      <c r="A2" s="28" t="s">
        <v>29</v>
      </c>
      <c r="B2" s="28" t="s">
        <v>30</v>
      </c>
      <c r="C2" s="28" t="s">
        <v>31</v>
      </c>
      <c r="D2" s="28" t="s">
        <v>32</v>
      </c>
      <c r="E2" s="28" t="s">
        <v>33</v>
      </c>
      <c r="F2" s="28" t="s">
        <v>34</v>
      </c>
      <c r="G2" s="28" t="s">
        <v>35</v>
      </c>
      <c r="H2" s="28" t="s">
        <v>36</v>
      </c>
      <c r="I2" s="28" t="s">
        <v>37</v>
      </c>
      <c r="J2" s="28" t="s">
        <v>38</v>
      </c>
      <c r="K2" s="28" t="s">
        <v>39</v>
      </c>
      <c r="L2" s="28" t="s">
        <v>40</v>
      </c>
      <c r="M2" s="28" t="s">
        <v>41</v>
      </c>
      <c r="N2" s="28" t="s">
        <v>42</v>
      </c>
      <c r="O2" s="28" t="s">
        <v>43</v>
      </c>
      <c r="P2" s="28" t="s">
        <v>44</v>
      </c>
      <c r="Q2" s="28" t="s">
        <v>45</v>
      </c>
      <c r="R2" s="28" t="s">
        <v>46</v>
      </c>
      <c r="S2" s="28" t="s">
        <v>47</v>
      </c>
      <c r="T2" s="28" t="s">
        <v>48</v>
      </c>
      <c r="U2" s="28" t="s">
        <v>49</v>
      </c>
      <c r="V2" s="28" t="s">
        <v>50</v>
      </c>
      <c r="W2" s="28" t="s">
        <v>51</v>
      </c>
      <c r="X2" s="28" t="s">
        <v>52</v>
      </c>
      <c r="Y2" s="28" t="s">
        <v>53</v>
      </c>
      <c r="Z2" s="28" t="s">
        <v>54</v>
      </c>
      <c r="AA2" s="28" t="s">
        <v>55</v>
      </c>
      <c r="AB2" s="28" t="s">
        <v>56</v>
      </c>
      <c r="AC2" s="29" t="s">
        <v>57</v>
      </c>
      <c r="AD2" s="28" t="s">
        <v>58</v>
      </c>
      <c r="AE2" s="28" t="s">
        <v>59</v>
      </c>
      <c r="AF2" s="28" t="s">
        <v>60</v>
      </c>
      <c r="AG2" s="28" t="s">
        <v>61</v>
      </c>
      <c r="AH2" s="29" t="s">
        <v>62</v>
      </c>
      <c r="AI2" s="28" t="s">
        <v>63</v>
      </c>
      <c r="AJ2" s="28" t="s">
        <v>64</v>
      </c>
      <c r="AK2" s="28" t="s">
        <v>65</v>
      </c>
      <c r="AL2" s="28" t="s">
        <v>66</v>
      </c>
      <c r="AM2" s="28" t="s">
        <v>67</v>
      </c>
      <c r="AN2" s="29" t="s">
        <v>68</v>
      </c>
      <c r="AO2" s="28" t="s">
        <v>69</v>
      </c>
      <c r="AP2" s="28" t="s">
        <v>70</v>
      </c>
      <c r="AQ2" s="28" t="s">
        <v>71</v>
      </c>
      <c r="AR2" s="28" t="s">
        <v>72</v>
      </c>
      <c r="AS2" s="29" t="s">
        <v>73</v>
      </c>
      <c r="AT2" s="28" t="s">
        <v>74</v>
      </c>
      <c r="AU2" s="28" t="s">
        <v>75</v>
      </c>
      <c r="AV2" s="28" t="s">
        <v>76</v>
      </c>
      <c r="AW2" s="28" t="s">
        <v>77</v>
      </c>
      <c r="AX2" s="28" t="s">
        <v>78</v>
      </c>
      <c r="AY2" s="28" t="s">
        <v>79</v>
      </c>
      <c r="AZ2" s="28" t="s">
        <v>80</v>
      </c>
      <c r="BA2" s="29" t="s">
        <v>81</v>
      </c>
      <c r="BB2" s="28" t="s">
        <v>82</v>
      </c>
      <c r="BC2" s="28" t="s">
        <v>83</v>
      </c>
      <c r="BD2" s="28" t="s">
        <v>84</v>
      </c>
      <c r="BE2" s="28" t="s">
        <v>85</v>
      </c>
      <c r="BF2" s="28" t="s">
        <v>86</v>
      </c>
      <c r="BG2" s="28" t="s">
        <v>87</v>
      </c>
      <c r="BH2" s="28" t="s">
        <v>88</v>
      </c>
      <c r="BI2" s="28" t="s">
        <v>89</v>
      </c>
      <c r="BJ2" s="28" t="s">
        <v>90</v>
      </c>
      <c r="BK2" s="29" t="s">
        <v>91</v>
      </c>
      <c r="BL2" s="28" t="s">
        <v>92</v>
      </c>
      <c r="BM2" s="29" t="s">
        <v>93</v>
      </c>
      <c r="BN2" s="28" t="s">
        <v>56</v>
      </c>
      <c r="BO2" s="29" t="s">
        <v>94</v>
      </c>
      <c r="BP2" s="28" t="s">
        <v>95</v>
      </c>
      <c r="BQ2" s="28" t="s">
        <v>96</v>
      </c>
      <c r="BR2" s="28" t="s">
        <v>97</v>
      </c>
      <c r="BS2" s="28" t="s">
        <v>98</v>
      </c>
      <c r="BT2" s="28" t="s">
        <v>99</v>
      </c>
      <c r="BU2" s="28" t="s">
        <v>100</v>
      </c>
      <c r="BV2" s="28" t="s">
        <v>101</v>
      </c>
      <c r="BW2" s="28" t="s">
        <v>102</v>
      </c>
      <c r="BX2" s="28" t="s">
        <v>103</v>
      </c>
      <c r="BY2" s="28" t="s">
        <v>104</v>
      </c>
      <c r="BZ2" s="28" t="s">
        <v>105</v>
      </c>
      <c r="CA2" s="28" t="s">
        <v>106</v>
      </c>
      <c r="CB2" s="28" t="s">
        <v>107</v>
      </c>
      <c r="CC2" s="28" t="s">
        <v>108</v>
      </c>
      <c r="CD2" s="28" t="s">
        <v>109</v>
      </c>
      <c r="CE2" s="28" t="s">
        <v>110</v>
      </c>
      <c r="CF2" s="28" t="s">
        <v>109</v>
      </c>
      <c r="CG2" s="28" t="s">
        <v>111</v>
      </c>
      <c r="CH2" s="28" t="s">
        <v>112</v>
      </c>
      <c r="CI2" s="28" t="s">
        <v>113</v>
      </c>
      <c r="CJ2" s="28" t="s">
        <v>114</v>
      </c>
      <c r="CK2" s="28" t="s">
        <v>115</v>
      </c>
      <c r="CL2" s="28" t="s">
        <v>116</v>
      </c>
      <c r="CM2" s="28" t="s">
        <v>117</v>
      </c>
      <c r="CN2" s="28" t="s">
        <v>118</v>
      </c>
      <c r="CO2" s="28" t="s">
        <v>119</v>
      </c>
      <c r="CP2" s="28" t="s">
        <v>120</v>
      </c>
      <c r="CQ2" s="28" t="s">
        <v>121</v>
      </c>
      <c r="CR2" s="28" t="s">
        <v>122</v>
      </c>
      <c r="CS2" s="28" t="s">
        <v>123</v>
      </c>
      <c r="CT2" s="28" t="s">
        <v>124</v>
      </c>
      <c r="CU2" s="28" t="s">
        <v>125</v>
      </c>
      <c r="CV2" s="28" t="s">
        <v>126</v>
      </c>
      <c r="CW2" s="28" t="s">
        <v>127</v>
      </c>
      <c r="CX2" s="28" t="s">
        <v>128</v>
      </c>
      <c r="CY2" s="28" t="s">
        <v>129</v>
      </c>
      <c r="CZ2" s="28" t="s">
        <v>130</v>
      </c>
      <c r="DA2" s="28" t="s">
        <v>131</v>
      </c>
      <c r="DB2" s="28" t="s">
        <v>132</v>
      </c>
      <c r="DC2" s="28" t="s">
        <v>133</v>
      </c>
      <c r="DD2" s="28" t="s">
        <v>134</v>
      </c>
      <c r="DE2" s="28" t="s">
        <v>135</v>
      </c>
      <c r="DF2" s="30" t="s">
        <v>136</v>
      </c>
      <c r="DG2" s="30" t="s">
        <v>137</v>
      </c>
      <c r="DH2" s="30" t="s">
        <v>138</v>
      </c>
      <c r="DI2" s="30" t="s">
        <v>139</v>
      </c>
      <c r="DJ2" s="30" t="s">
        <v>140</v>
      </c>
      <c r="DK2" s="30" t="s">
        <v>141</v>
      </c>
      <c r="DL2" s="30" t="s">
        <v>142</v>
      </c>
      <c r="DM2" s="30" t="s">
        <v>143</v>
      </c>
      <c r="DN2" s="30" t="s">
        <v>144</v>
      </c>
      <c r="DO2" s="30" t="s">
        <v>145</v>
      </c>
      <c r="DP2" s="30" t="s">
        <v>146</v>
      </c>
      <c r="DQ2" s="30" t="s">
        <v>147</v>
      </c>
    </row>
    <row r="3" spans="1:121" ht="15">
      <c r="A3" s="31" t="s">
        <v>148</v>
      </c>
      <c r="B3" s="31" t="s">
        <v>149</v>
      </c>
      <c r="C3" s="31" t="s">
        <v>150</v>
      </c>
      <c r="D3" s="31" t="s">
        <v>151</v>
      </c>
      <c r="E3" s="31" t="s">
        <v>152</v>
      </c>
      <c r="F3" s="31" t="s">
        <v>153</v>
      </c>
      <c r="G3" s="31" t="s">
        <v>154</v>
      </c>
      <c r="H3" s="31" t="s">
        <v>155</v>
      </c>
      <c r="I3" s="31" t="s">
        <v>156</v>
      </c>
      <c r="J3" s="31" t="s">
        <v>157</v>
      </c>
      <c r="K3" s="31" t="s">
        <v>158</v>
      </c>
      <c r="L3" s="31" t="s">
        <v>159</v>
      </c>
      <c r="M3" s="31" t="s">
        <v>160</v>
      </c>
      <c r="N3" s="31" t="s">
        <v>161</v>
      </c>
      <c r="O3" s="31" t="s">
        <v>162</v>
      </c>
      <c r="P3" s="31" t="s">
        <v>163</v>
      </c>
      <c r="Q3" s="31" t="s">
        <v>164</v>
      </c>
      <c r="R3" s="31" t="s">
        <v>165</v>
      </c>
      <c r="S3" s="31" t="s">
        <v>166</v>
      </c>
      <c r="T3" s="31" t="s">
        <v>167</v>
      </c>
      <c r="U3" s="31" t="s">
        <v>168</v>
      </c>
      <c r="V3" s="31" t="s">
        <v>169</v>
      </c>
      <c r="W3" s="31" t="s">
        <v>170</v>
      </c>
      <c r="X3" s="31" t="s">
        <v>171</v>
      </c>
      <c r="Y3" s="31" t="s">
        <v>172</v>
      </c>
      <c r="Z3" s="31" t="s">
        <v>173</v>
      </c>
      <c r="AA3" s="31" t="s">
        <v>174</v>
      </c>
      <c r="AB3" s="31" t="s">
        <v>175</v>
      </c>
      <c r="AC3" s="32" t="s">
        <v>176</v>
      </c>
      <c r="AD3" s="31" t="s">
        <v>177</v>
      </c>
      <c r="AE3" s="31" t="s">
        <v>178</v>
      </c>
      <c r="AF3" s="31" t="s">
        <v>179</v>
      </c>
      <c r="AG3" s="31" t="s">
        <v>180</v>
      </c>
      <c r="AH3" s="32" t="s">
        <v>176</v>
      </c>
      <c r="AI3" s="31" t="s">
        <v>181</v>
      </c>
      <c r="AJ3" s="31" t="s">
        <v>182</v>
      </c>
      <c r="AK3" s="31" t="s">
        <v>183</v>
      </c>
      <c r="AL3" s="31" t="s">
        <v>184</v>
      </c>
      <c r="AM3" s="31" t="s">
        <v>185</v>
      </c>
      <c r="AN3" s="32" t="s">
        <v>176</v>
      </c>
      <c r="AO3" s="31" t="s">
        <v>186</v>
      </c>
      <c r="AP3" s="31" t="s">
        <v>187</v>
      </c>
      <c r="AQ3" s="31" t="s">
        <v>188</v>
      </c>
      <c r="AR3" s="31" t="s">
        <v>189</v>
      </c>
      <c r="AS3" s="32" t="s">
        <v>176</v>
      </c>
      <c r="AT3" s="31" t="s">
        <v>190</v>
      </c>
      <c r="AU3" s="31" t="s">
        <v>191</v>
      </c>
      <c r="AV3" s="31" t="s">
        <v>192</v>
      </c>
      <c r="AW3" s="31" t="s">
        <v>193</v>
      </c>
      <c r="AX3" s="31" t="s">
        <v>194</v>
      </c>
      <c r="AY3" s="31" t="s">
        <v>195</v>
      </c>
      <c r="AZ3" s="31" t="s">
        <v>196</v>
      </c>
      <c r="BA3" s="32" t="s">
        <v>176</v>
      </c>
      <c r="BB3" s="31" t="s">
        <v>197</v>
      </c>
      <c r="BC3" s="31" t="s">
        <v>198</v>
      </c>
      <c r="BD3" s="31" t="s">
        <v>199</v>
      </c>
      <c r="BE3" s="31" t="s">
        <v>200</v>
      </c>
      <c r="BF3" s="31" t="s">
        <v>201</v>
      </c>
      <c r="BG3" s="31" t="s">
        <v>202</v>
      </c>
      <c r="BH3" s="31" t="s">
        <v>203</v>
      </c>
      <c r="BI3" s="31" t="s">
        <v>204</v>
      </c>
      <c r="BJ3" s="31" t="s">
        <v>205</v>
      </c>
      <c r="BK3" s="32" t="s">
        <v>176</v>
      </c>
      <c r="BL3" s="31" t="s">
        <v>206</v>
      </c>
      <c r="BM3" s="32" t="s">
        <v>176</v>
      </c>
      <c r="BN3" s="31" t="s">
        <v>207</v>
      </c>
      <c r="BO3" s="32" t="s">
        <v>176</v>
      </c>
      <c r="BP3" s="31" t="s">
        <v>208</v>
      </c>
      <c r="BQ3" s="31" t="s">
        <v>209</v>
      </c>
      <c r="BR3" s="31" t="s">
        <v>210</v>
      </c>
      <c r="BS3" s="31" t="s">
        <v>211</v>
      </c>
      <c r="BT3" s="31" t="s">
        <v>212</v>
      </c>
      <c r="BU3" s="31" t="s">
        <v>213</v>
      </c>
      <c r="BV3" s="31" t="s">
        <v>214</v>
      </c>
      <c r="BW3" s="31" t="s">
        <v>215</v>
      </c>
      <c r="BX3" s="31" t="s">
        <v>216</v>
      </c>
      <c r="BY3" s="31" t="s">
        <v>217</v>
      </c>
      <c r="BZ3" s="31" t="s">
        <v>218</v>
      </c>
      <c r="CA3" s="31" t="s">
        <v>219</v>
      </c>
      <c r="CB3" s="31" t="s">
        <v>220</v>
      </c>
      <c r="CC3" s="31" t="s">
        <v>221</v>
      </c>
      <c r="CD3" s="31" t="s">
        <v>222</v>
      </c>
      <c r="CE3" s="31" t="s">
        <v>223</v>
      </c>
      <c r="CF3" s="31" t="s">
        <v>224</v>
      </c>
      <c r="CG3" s="31" t="s">
        <v>225</v>
      </c>
      <c r="CH3" s="31" t="s">
        <v>226</v>
      </c>
      <c r="CI3" s="31" t="s">
        <v>227</v>
      </c>
      <c r="CJ3" s="31" t="s">
        <v>228</v>
      </c>
      <c r="CK3" s="31" t="s">
        <v>229</v>
      </c>
      <c r="CL3" s="31" t="s">
        <v>230</v>
      </c>
      <c r="CM3" s="31" t="s">
        <v>231</v>
      </c>
      <c r="CN3" s="31" t="s">
        <v>232</v>
      </c>
      <c r="CO3" s="31" t="s">
        <v>233</v>
      </c>
      <c r="CP3" s="31" t="s">
        <v>234</v>
      </c>
      <c r="CQ3" s="31" t="s">
        <v>235</v>
      </c>
      <c r="CR3" s="31" t="s">
        <v>236</v>
      </c>
      <c r="CS3" s="31" t="s">
        <v>237</v>
      </c>
      <c r="CT3" s="31" t="s">
        <v>238</v>
      </c>
      <c r="CU3" s="31" t="s">
        <v>239</v>
      </c>
      <c r="CV3" s="31" t="s">
        <v>240</v>
      </c>
      <c r="CW3" s="31" t="s">
        <v>241</v>
      </c>
      <c r="CX3" s="31" t="s">
        <v>242</v>
      </c>
      <c r="CY3" s="31" t="s">
        <v>243</v>
      </c>
      <c r="CZ3" s="31" t="s">
        <v>244</v>
      </c>
      <c r="DA3" s="31" t="s">
        <v>245</v>
      </c>
      <c r="DB3" s="31" t="s">
        <v>246</v>
      </c>
      <c r="DC3" s="31" t="s">
        <v>247</v>
      </c>
      <c r="DD3" s="31" t="s">
        <v>248</v>
      </c>
      <c r="DE3" s="31" t="s">
        <v>249</v>
      </c>
      <c r="DF3" s="33" t="s">
        <v>250</v>
      </c>
      <c r="DG3" s="33" t="s">
        <v>251</v>
      </c>
      <c r="DH3" s="33" t="s">
        <v>252</v>
      </c>
      <c r="DI3" s="33" t="s">
        <v>253</v>
      </c>
      <c r="DJ3" s="33" t="s">
        <v>254</v>
      </c>
      <c r="DK3" s="33" t="s">
        <v>255</v>
      </c>
      <c r="DL3" s="33" t="s">
        <v>256</v>
      </c>
      <c r="DM3" s="33" t="s">
        <v>257</v>
      </c>
      <c r="DN3" s="33" t="s">
        <v>258</v>
      </c>
      <c r="DO3" s="33" t="s">
        <v>259</v>
      </c>
      <c r="DP3" s="33" t="s">
        <v>260</v>
      </c>
      <c r="DQ3" s="33" t="s">
        <v>261</v>
      </c>
    </row>
    <row r="4" spans="1:121" s="8" customFormat="1" ht="48">
      <c r="A4" s="5" t="s">
        <v>292</v>
      </c>
      <c r="B4" s="5" t="s">
        <v>293</v>
      </c>
      <c r="C4" s="4">
        <v>1</v>
      </c>
      <c r="D4" s="5" t="s">
        <v>294</v>
      </c>
      <c r="E4" s="5" t="s">
        <v>295</v>
      </c>
      <c r="F4" s="5">
        <v>1</v>
      </c>
      <c r="G4" s="5">
        <v>75301</v>
      </c>
      <c r="H4" s="5" t="s">
        <v>296</v>
      </c>
      <c r="I4" s="5" t="s">
        <v>297</v>
      </c>
      <c r="J4" s="5" t="s">
        <v>298</v>
      </c>
      <c r="K4" s="5" t="s">
        <v>265</v>
      </c>
      <c r="L4" s="5" t="s">
        <v>281</v>
      </c>
      <c r="M4" s="5" t="s">
        <v>299</v>
      </c>
      <c r="N4" s="5" t="s">
        <v>263</v>
      </c>
      <c r="O4" s="5">
        <v>581828380</v>
      </c>
      <c r="P4" s="5" t="s">
        <v>300</v>
      </c>
      <c r="Q4" s="5" t="s">
        <v>262</v>
      </c>
      <c r="R4" s="5" t="s">
        <v>277</v>
      </c>
      <c r="S4" s="5" t="s">
        <v>301</v>
      </c>
      <c r="T4" s="5" t="s">
        <v>263</v>
      </c>
      <c r="U4" s="5">
        <v>581828391</v>
      </c>
      <c r="V4" s="5" t="s">
        <v>302</v>
      </c>
      <c r="W4" s="5">
        <v>4</v>
      </c>
      <c r="X4" s="5">
        <v>0</v>
      </c>
      <c r="Y4" s="5">
        <v>4</v>
      </c>
      <c r="Z4" s="5">
        <v>2.2999999999999998</v>
      </c>
      <c r="AA4" s="5">
        <v>0</v>
      </c>
      <c r="AB4" s="5">
        <v>2.2999999999999998</v>
      </c>
      <c r="AC4" s="4" t="str">
        <f t="shared" ref="AC4:AC16" si="0">IF(AB4&lt;=Y4,"A","N")</f>
        <v>A</v>
      </c>
      <c r="AD4" s="5">
        <v>2</v>
      </c>
      <c r="AE4" s="5">
        <v>2</v>
      </c>
      <c r="AF4" s="5">
        <v>0</v>
      </c>
      <c r="AG4" s="5">
        <v>4</v>
      </c>
      <c r="AH4" s="4" t="str">
        <f t="shared" ref="AH4:AH16" si="1">IF(AG4&lt;=Y4,"A","N")</f>
        <v>A</v>
      </c>
      <c r="AI4" s="5">
        <v>0</v>
      </c>
      <c r="AJ4" s="5">
        <v>1</v>
      </c>
      <c r="AK4" s="5">
        <v>0</v>
      </c>
      <c r="AL4" s="5">
        <v>3</v>
      </c>
      <c r="AM4" s="5">
        <v>4</v>
      </c>
      <c r="AN4" s="4" t="str">
        <f t="shared" ref="AN4:AN16" si="2">IF(AM4=Y4,"A","N")</f>
        <v>A</v>
      </c>
      <c r="AO4" s="5">
        <v>1</v>
      </c>
      <c r="AP4" s="5">
        <v>1</v>
      </c>
      <c r="AQ4" s="5">
        <v>2</v>
      </c>
      <c r="AR4" s="5">
        <v>4</v>
      </c>
      <c r="AS4" s="4" t="str">
        <f t="shared" ref="AS4:AS16" si="3">IF(AR4=Y4,"A","N")</f>
        <v>A</v>
      </c>
      <c r="AT4" s="5">
        <v>0</v>
      </c>
      <c r="AU4" s="5">
        <v>0</v>
      </c>
      <c r="AV4" s="5">
        <v>0</v>
      </c>
      <c r="AW4" s="5">
        <v>3</v>
      </c>
      <c r="AX4" s="5">
        <v>1</v>
      </c>
      <c r="AY4" s="5">
        <v>0</v>
      </c>
      <c r="AZ4" s="5">
        <v>4</v>
      </c>
      <c r="BA4" s="4" t="str">
        <f t="shared" ref="BA4:BA16" si="4">IF(AZ4=Y4,"A","N")</f>
        <v>A</v>
      </c>
      <c r="BB4" s="4">
        <v>1</v>
      </c>
      <c r="BC4" s="4">
        <v>0</v>
      </c>
      <c r="BD4" s="4">
        <v>2</v>
      </c>
      <c r="BE4" s="4">
        <v>1</v>
      </c>
      <c r="BF4" s="5">
        <v>0.5</v>
      </c>
      <c r="BG4" s="5">
        <v>1.8</v>
      </c>
      <c r="BH4" s="5">
        <v>0</v>
      </c>
      <c r="BI4" s="5">
        <v>0</v>
      </c>
      <c r="BJ4" s="5">
        <v>2.2999999999999998</v>
      </c>
      <c r="BK4" s="4" t="str">
        <f t="shared" ref="BK4:BK16" si="5">IF(BJ4=Z4,"A","N")</f>
        <v>A</v>
      </c>
      <c r="BL4" s="5">
        <v>0</v>
      </c>
      <c r="BM4" s="4" t="str">
        <f t="shared" ref="BM4:BM16" si="6">IF(BL4=AA4,"A","N")</f>
        <v>A</v>
      </c>
      <c r="BN4" s="5">
        <v>2.2999999999999998</v>
      </c>
      <c r="BO4" s="4" t="str">
        <f t="shared" ref="BO4:BO16" si="7">IF(BN4=AB4,"A","N")</f>
        <v>A</v>
      </c>
      <c r="BP4" s="4">
        <v>1</v>
      </c>
      <c r="BQ4" s="5">
        <v>2</v>
      </c>
      <c r="BR4" s="5" t="s">
        <v>303</v>
      </c>
      <c r="BS4" s="5">
        <v>0</v>
      </c>
      <c r="BT4" s="5">
        <v>1</v>
      </c>
      <c r="BU4" s="5">
        <v>1</v>
      </c>
      <c r="BV4" s="5">
        <v>0</v>
      </c>
      <c r="BW4" s="4">
        <v>1</v>
      </c>
      <c r="BX4" s="5">
        <v>17</v>
      </c>
      <c r="BY4" s="5">
        <v>26</v>
      </c>
      <c r="BZ4" s="5">
        <v>7</v>
      </c>
      <c r="CA4" s="5">
        <v>0</v>
      </c>
      <c r="CB4" s="5">
        <v>0</v>
      </c>
      <c r="CC4" s="5">
        <v>0</v>
      </c>
      <c r="CD4" s="5" t="s">
        <v>263</v>
      </c>
      <c r="CE4" s="5">
        <v>0</v>
      </c>
      <c r="CF4" s="5" t="s">
        <v>263</v>
      </c>
      <c r="CG4" s="5">
        <v>2</v>
      </c>
      <c r="CH4" s="5">
        <v>2</v>
      </c>
      <c r="CI4" s="5">
        <v>0</v>
      </c>
      <c r="CJ4" s="5">
        <v>0</v>
      </c>
      <c r="CK4" s="5">
        <v>0</v>
      </c>
      <c r="CL4" s="5">
        <v>0</v>
      </c>
      <c r="CM4" s="5">
        <v>0</v>
      </c>
      <c r="CN4" s="5">
        <v>0</v>
      </c>
      <c r="CO4" s="5">
        <v>0</v>
      </c>
      <c r="CP4" s="5" t="s">
        <v>263</v>
      </c>
      <c r="CQ4" s="5">
        <v>0</v>
      </c>
      <c r="CR4" s="5">
        <v>1</v>
      </c>
      <c r="CS4" s="5" t="s">
        <v>304</v>
      </c>
      <c r="CT4" s="5"/>
      <c r="CU4" s="5"/>
      <c r="CV4" s="5"/>
      <c r="CW4" s="5"/>
      <c r="CX4" s="5"/>
      <c r="CY4" s="5"/>
      <c r="CZ4" s="5"/>
      <c r="DA4" s="5"/>
      <c r="DB4" s="5"/>
      <c r="DC4" s="5">
        <v>0</v>
      </c>
      <c r="DD4" s="5"/>
      <c r="DE4" s="5"/>
      <c r="DF4" s="6">
        <v>34424</v>
      </c>
      <c r="DG4" s="7">
        <v>325.39999999999998</v>
      </c>
      <c r="DH4" s="6">
        <v>18494</v>
      </c>
      <c r="DI4" s="6">
        <v>49.77</v>
      </c>
      <c r="DJ4" s="6">
        <v>5</v>
      </c>
      <c r="DK4" s="6">
        <v>1</v>
      </c>
      <c r="DL4" s="6">
        <v>31</v>
      </c>
      <c r="DM4" s="6">
        <v>8</v>
      </c>
      <c r="DN4" s="6">
        <v>22</v>
      </c>
      <c r="DO4" s="6">
        <v>30</v>
      </c>
      <c r="DP4" s="7">
        <v>25.81</v>
      </c>
      <c r="DQ4" s="7">
        <v>96.77</v>
      </c>
    </row>
    <row r="5" spans="1:121" s="8" customFormat="1">
      <c r="A5" s="5" t="s">
        <v>292</v>
      </c>
      <c r="B5" s="5" t="s">
        <v>305</v>
      </c>
      <c r="C5" s="4">
        <v>1</v>
      </c>
      <c r="D5" s="5" t="s">
        <v>306</v>
      </c>
      <c r="E5" s="5" t="s">
        <v>279</v>
      </c>
      <c r="F5" s="5" t="s">
        <v>307</v>
      </c>
      <c r="G5" s="5">
        <v>79001</v>
      </c>
      <c r="H5" s="5" t="s">
        <v>308</v>
      </c>
      <c r="I5" s="9" t="s">
        <v>309</v>
      </c>
      <c r="J5" s="5" t="s">
        <v>310</v>
      </c>
      <c r="K5" s="5" t="s">
        <v>262</v>
      </c>
      <c r="L5" s="5" t="s">
        <v>281</v>
      </c>
      <c r="M5" s="5" t="s">
        <v>311</v>
      </c>
      <c r="N5" s="5"/>
      <c r="O5" s="5">
        <v>584498108</v>
      </c>
      <c r="P5" s="5" t="s">
        <v>312</v>
      </c>
      <c r="Q5" s="5" t="s">
        <v>268</v>
      </c>
      <c r="R5" s="5" t="s">
        <v>286</v>
      </c>
      <c r="S5" s="5" t="s">
        <v>313</v>
      </c>
      <c r="T5" s="5"/>
      <c r="U5" s="5">
        <v>584498183</v>
      </c>
      <c r="V5" s="5" t="s">
        <v>314</v>
      </c>
      <c r="W5" s="5">
        <v>2</v>
      </c>
      <c r="X5" s="5">
        <v>1</v>
      </c>
      <c r="Y5" s="5">
        <v>3</v>
      </c>
      <c r="Z5" s="5">
        <v>2</v>
      </c>
      <c r="AA5" s="5">
        <v>0</v>
      </c>
      <c r="AB5" s="5">
        <v>2</v>
      </c>
      <c r="AC5" s="4" t="str">
        <f t="shared" si="0"/>
        <v>A</v>
      </c>
      <c r="AD5" s="5">
        <v>1</v>
      </c>
      <c r="AE5" s="5">
        <v>1</v>
      </c>
      <c r="AF5" s="5">
        <v>0</v>
      </c>
      <c r="AG5" s="5">
        <v>2</v>
      </c>
      <c r="AH5" s="4" t="str">
        <f t="shared" si="1"/>
        <v>A</v>
      </c>
      <c r="AI5" s="5">
        <v>0</v>
      </c>
      <c r="AJ5" s="5">
        <v>0</v>
      </c>
      <c r="AK5" s="5">
        <v>0</v>
      </c>
      <c r="AL5" s="5">
        <v>3</v>
      </c>
      <c r="AM5" s="5">
        <v>3</v>
      </c>
      <c r="AN5" s="4" t="str">
        <f t="shared" si="2"/>
        <v>A</v>
      </c>
      <c r="AO5" s="5">
        <v>1</v>
      </c>
      <c r="AP5" s="5">
        <v>1</v>
      </c>
      <c r="AQ5" s="5">
        <v>1</v>
      </c>
      <c r="AR5" s="5">
        <v>3</v>
      </c>
      <c r="AS5" s="4" t="str">
        <f t="shared" si="3"/>
        <v>A</v>
      </c>
      <c r="AT5" s="5"/>
      <c r="AU5" s="5"/>
      <c r="AV5" s="5"/>
      <c r="AW5" s="5">
        <v>2</v>
      </c>
      <c r="AX5" s="5">
        <v>1</v>
      </c>
      <c r="AY5" s="5"/>
      <c r="AZ5" s="5">
        <v>3</v>
      </c>
      <c r="BA5" s="4" t="str">
        <f t="shared" si="4"/>
        <v>A</v>
      </c>
      <c r="BB5" s="4">
        <v>1</v>
      </c>
      <c r="BC5" s="4">
        <v>0</v>
      </c>
      <c r="BD5" s="4">
        <v>2</v>
      </c>
      <c r="BE5" s="4">
        <v>1</v>
      </c>
      <c r="BF5" s="5">
        <v>1</v>
      </c>
      <c r="BG5" s="5">
        <v>1</v>
      </c>
      <c r="BH5" s="5"/>
      <c r="BI5" s="5"/>
      <c r="BJ5" s="5">
        <v>2</v>
      </c>
      <c r="BK5" s="4" t="str">
        <f t="shared" si="5"/>
        <v>A</v>
      </c>
      <c r="BL5" s="5"/>
      <c r="BM5" s="4" t="str">
        <f t="shared" si="6"/>
        <v>A</v>
      </c>
      <c r="BN5" s="5">
        <v>2</v>
      </c>
      <c r="BO5" s="4" t="str">
        <f t="shared" si="7"/>
        <v>A</v>
      </c>
      <c r="BP5" s="4">
        <v>0</v>
      </c>
      <c r="BQ5" s="5"/>
      <c r="BR5" s="5"/>
      <c r="BS5" s="5">
        <v>0</v>
      </c>
      <c r="BT5" s="5">
        <v>1</v>
      </c>
      <c r="BU5" s="5">
        <v>0</v>
      </c>
      <c r="BV5" s="5">
        <v>0</v>
      </c>
      <c r="BW5" s="4">
        <v>1</v>
      </c>
      <c r="BX5" s="5">
        <v>20</v>
      </c>
      <c r="BY5" s="5">
        <v>12</v>
      </c>
      <c r="BZ5" s="5">
        <v>18</v>
      </c>
      <c r="CA5" s="5">
        <v>0</v>
      </c>
      <c r="CB5" s="5">
        <v>0</v>
      </c>
      <c r="CC5" s="5">
        <v>0</v>
      </c>
      <c r="CD5" s="5"/>
      <c r="CE5" s="5">
        <v>0</v>
      </c>
      <c r="CF5" s="5"/>
      <c r="CG5" s="5">
        <v>0</v>
      </c>
      <c r="CH5" s="5">
        <v>0</v>
      </c>
      <c r="CI5" s="5">
        <v>0</v>
      </c>
      <c r="CJ5" s="5">
        <v>0</v>
      </c>
      <c r="CK5" s="5">
        <v>0</v>
      </c>
      <c r="CL5" s="5">
        <v>0</v>
      </c>
      <c r="CM5" s="5">
        <v>0</v>
      </c>
      <c r="CN5" s="5">
        <v>0</v>
      </c>
      <c r="CO5" s="5">
        <v>2</v>
      </c>
      <c r="CP5" s="5" t="s">
        <v>315</v>
      </c>
      <c r="CQ5" s="5">
        <v>2</v>
      </c>
      <c r="CR5" s="5">
        <v>0</v>
      </c>
      <c r="CS5" s="5"/>
      <c r="CT5" s="5">
        <v>40189</v>
      </c>
      <c r="CU5" s="5">
        <v>718.88809400000002</v>
      </c>
      <c r="CV5" s="5">
        <v>11711</v>
      </c>
      <c r="CW5" s="5">
        <v>38.232064000000001</v>
      </c>
      <c r="CX5" s="5">
        <v>3</v>
      </c>
      <c r="CY5" s="5">
        <v>3</v>
      </c>
      <c r="CZ5" s="5">
        <v>24</v>
      </c>
      <c r="DA5" s="5">
        <v>3</v>
      </c>
      <c r="DB5" s="5">
        <v>21</v>
      </c>
      <c r="DC5" s="5">
        <v>24</v>
      </c>
      <c r="DD5" s="5">
        <v>12.5</v>
      </c>
      <c r="DE5" s="5">
        <v>100</v>
      </c>
      <c r="DF5" s="6">
        <v>39584</v>
      </c>
      <c r="DG5" s="7">
        <v>719.03</v>
      </c>
      <c r="DH5" s="6">
        <v>11524</v>
      </c>
      <c r="DI5" s="6">
        <v>38.229999999999997</v>
      </c>
      <c r="DJ5" s="6">
        <v>3</v>
      </c>
      <c r="DK5" s="6">
        <v>3</v>
      </c>
      <c r="DL5" s="6">
        <v>24</v>
      </c>
      <c r="DM5" s="6">
        <v>10</v>
      </c>
      <c r="DN5" s="6">
        <v>14</v>
      </c>
      <c r="DO5" s="6">
        <v>24</v>
      </c>
      <c r="DP5" s="7">
        <v>41.67</v>
      </c>
      <c r="DQ5" s="7">
        <v>100</v>
      </c>
    </row>
    <row r="6" spans="1:121" s="8" customFormat="1" ht="36">
      <c r="A6" s="5" t="s">
        <v>292</v>
      </c>
      <c r="B6" s="5" t="s">
        <v>316</v>
      </c>
      <c r="C6" s="4">
        <v>1</v>
      </c>
      <c r="D6" s="5" t="s">
        <v>317</v>
      </c>
      <c r="E6" s="5" t="s">
        <v>279</v>
      </c>
      <c r="F6" s="5">
        <v>27</v>
      </c>
      <c r="G6" s="5">
        <v>79852</v>
      </c>
      <c r="H6" s="10" t="s">
        <v>318</v>
      </c>
      <c r="I6" s="3" t="s">
        <v>319</v>
      </c>
      <c r="J6" s="11" t="s">
        <v>270</v>
      </c>
      <c r="K6" s="5" t="s">
        <v>262</v>
      </c>
      <c r="L6" s="5" t="s">
        <v>290</v>
      </c>
      <c r="M6" s="5" t="s">
        <v>320</v>
      </c>
      <c r="N6" s="5"/>
      <c r="O6" s="5">
        <v>582401481</v>
      </c>
      <c r="P6" s="5" t="s">
        <v>321</v>
      </c>
      <c r="Q6" s="5" t="s">
        <v>268</v>
      </c>
      <c r="R6" s="5" t="s">
        <v>287</v>
      </c>
      <c r="S6" s="5" t="s">
        <v>322</v>
      </c>
      <c r="T6" s="5"/>
      <c r="U6" s="5">
        <v>582401485</v>
      </c>
      <c r="V6" s="5" t="s">
        <v>323</v>
      </c>
      <c r="W6" s="5">
        <v>2</v>
      </c>
      <c r="X6" s="5">
        <v>0</v>
      </c>
      <c r="Y6" s="5">
        <v>2</v>
      </c>
      <c r="Z6" s="5">
        <v>1.1000000000000001</v>
      </c>
      <c r="AA6" s="5">
        <v>0</v>
      </c>
      <c r="AB6" s="5">
        <v>1.1000000000000001</v>
      </c>
      <c r="AC6" s="4" t="str">
        <f t="shared" si="0"/>
        <v>A</v>
      </c>
      <c r="AD6" s="5">
        <v>1</v>
      </c>
      <c r="AE6" s="5">
        <v>1</v>
      </c>
      <c r="AF6" s="5">
        <v>0</v>
      </c>
      <c r="AG6" s="5">
        <v>2</v>
      </c>
      <c r="AH6" s="4" t="str">
        <f t="shared" si="1"/>
        <v>A</v>
      </c>
      <c r="AI6" s="5">
        <v>0</v>
      </c>
      <c r="AJ6" s="5">
        <v>0</v>
      </c>
      <c r="AK6" s="5">
        <v>0</v>
      </c>
      <c r="AL6" s="5">
        <v>2</v>
      </c>
      <c r="AM6" s="5">
        <v>2</v>
      </c>
      <c r="AN6" s="4" t="str">
        <f t="shared" si="2"/>
        <v>A</v>
      </c>
      <c r="AO6" s="5">
        <v>1</v>
      </c>
      <c r="AP6" s="5">
        <v>0</v>
      </c>
      <c r="AQ6" s="5">
        <v>1</v>
      </c>
      <c r="AR6" s="5">
        <v>2</v>
      </c>
      <c r="AS6" s="4" t="str">
        <f t="shared" si="3"/>
        <v>A</v>
      </c>
      <c r="AT6" s="5">
        <v>0</v>
      </c>
      <c r="AU6" s="5">
        <v>0</v>
      </c>
      <c r="AV6" s="5">
        <v>0</v>
      </c>
      <c r="AW6" s="5">
        <v>1</v>
      </c>
      <c r="AX6" s="5">
        <v>1</v>
      </c>
      <c r="AY6" s="5">
        <v>0</v>
      </c>
      <c r="AZ6" s="5">
        <v>2</v>
      </c>
      <c r="BA6" s="4" t="str">
        <f t="shared" si="4"/>
        <v>A</v>
      </c>
      <c r="BB6" s="4">
        <v>0</v>
      </c>
      <c r="BC6" s="4">
        <v>0</v>
      </c>
      <c r="BD6" s="4">
        <v>2</v>
      </c>
      <c r="BE6" s="4">
        <v>1</v>
      </c>
      <c r="BF6" s="5">
        <v>0.05</v>
      </c>
      <c r="BG6" s="5">
        <v>0.5</v>
      </c>
      <c r="BH6" s="5">
        <v>0.55000000000000004</v>
      </c>
      <c r="BI6" s="5"/>
      <c r="BJ6" s="5">
        <v>1.1000000000000001</v>
      </c>
      <c r="BK6" s="4" t="str">
        <f t="shared" si="5"/>
        <v>A</v>
      </c>
      <c r="BL6" s="5">
        <v>0</v>
      </c>
      <c r="BM6" s="4" t="str">
        <f t="shared" si="6"/>
        <v>A</v>
      </c>
      <c r="BN6" s="5">
        <v>1.1000000000000001</v>
      </c>
      <c r="BO6" s="4" t="str">
        <f t="shared" si="7"/>
        <v>A</v>
      </c>
      <c r="BP6" s="4">
        <v>1</v>
      </c>
      <c r="BQ6" s="5">
        <v>2</v>
      </c>
      <c r="BR6" s="5" t="s">
        <v>324</v>
      </c>
      <c r="BS6" s="5">
        <v>0</v>
      </c>
      <c r="BT6" s="5">
        <v>5</v>
      </c>
      <c r="BU6" s="5"/>
      <c r="BV6" s="5"/>
      <c r="BW6" s="4">
        <v>1</v>
      </c>
      <c r="BX6" s="5">
        <v>5</v>
      </c>
      <c r="BY6" s="5">
        <v>1</v>
      </c>
      <c r="BZ6" s="5">
        <v>155</v>
      </c>
      <c r="CA6" s="5">
        <v>0</v>
      </c>
      <c r="CB6" s="5">
        <v>0</v>
      </c>
      <c r="CC6" s="5">
        <v>0</v>
      </c>
      <c r="CD6" s="5" t="s">
        <v>263</v>
      </c>
      <c r="CE6" s="5">
        <v>0</v>
      </c>
      <c r="CF6" s="5" t="s">
        <v>263</v>
      </c>
      <c r="CG6" s="5">
        <v>0</v>
      </c>
      <c r="CH6" s="5">
        <v>0</v>
      </c>
      <c r="CI6" s="5">
        <v>0</v>
      </c>
      <c r="CJ6" s="5">
        <v>0</v>
      </c>
      <c r="CK6" s="5">
        <v>0</v>
      </c>
      <c r="CL6" s="5">
        <v>0</v>
      </c>
      <c r="CM6" s="5">
        <v>0</v>
      </c>
      <c r="CN6" s="5">
        <v>0</v>
      </c>
      <c r="CO6" s="5">
        <v>0</v>
      </c>
      <c r="CP6" s="5" t="s">
        <v>263</v>
      </c>
      <c r="CQ6" s="5">
        <v>0</v>
      </c>
      <c r="CR6" s="5">
        <v>0</v>
      </c>
      <c r="CS6" s="5" t="s">
        <v>263</v>
      </c>
      <c r="CT6" s="5">
        <v>11049</v>
      </c>
      <c r="CU6" s="5">
        <v>178.07134099999999</v>
      </c>
      <c r="CV6" s="5">
        <v>2840</v>
      </c>
      <c r="CW6" s="5">
        <v>24.449000999999999</v>
      </c>
      <c r="CX6" s="5">
        <v>1</v>
      </c>
      <c r="CY6" s="5">
        <v>1</v>
      </c>
      <c r="CZ6" s="5">
        <v>21</v>
      </c>
      <c r="DA6" s="5">
        <v>15</v>
      </c>
      <c r="DB6" s="5">
        <v>4</v>
      </c>
      <c r="DC6" s="5">
        <v>19</v>
      </c>
      <c r="DD6" s="5">
        <v>71.430000000000007</v>
      </c>
      <c r="DE6" s="5">
        <v>60.48</v>
      </c>
      <c r="DF6" s="6">
        <v>10909</v>
      </c>
      <c r="DG6" s="7">
        <v>178.09</v>
      </c>
      <c r="DH6" s="6">
        <v>2793</v>
      </c>
      <c r="DI6" s="6">
        <v>24.44</v>
      </c>
      <c r="DJ6" s="6">
        <v>1</v>
      </c>
      <c r="DK6" s="6">
        <v>1</v>
      </c>
      <c r="DL6" s="6">
        <v>21</v>
      </c>
      <c r="DM6" s="6">
        <v>16</v>
      </c>
      <c r="DN6" s="6">
        <v>4</v>
      </c>
      <c r="DO6" s="6">
        <v>20</v>
      </c>
      <c r="DP6" s="7">
        <v>76.19</v>
      </c>
      <c r="DQ6" s="7">
        <v>95.24</v>
      </c>
    </row>
    <row r="7" spans="1:121" s="8" customFormat="1">
      <c r="A7" s="5" t="s">
        <v>292</v>
      </c>
      <c r="B7" s="5" t="s">
        <v>325</v>
      </c>
      <c r="C7" s="4">
        <v>1</v>
      </c>
      <c r="D7" s="5" t="s">
        <v>326</v>
      </c>
      <c r="E7" s="5" t="s">
        <v>272</v>
      </c>
      <c r="F7" s="5">
        <v>89</v>
      </c>
      <c r="G7" s="5">
        <v>75131</v>
      </c>
      <c r="H7" s="5" t="s">
        <v>327</v>
      </c>
      <c r="I7" s="12" t="s">
        <v>328</v>
      </c>
      <c r="J7" s="5" t="s">
        <v>275</v>
      </c>
      <c r="K7" s="5" t="s">
        <v>262</v>
      </c>
      <c r="L7" s="5" t="s">
        <v>266</v>
      </c>
      <c r="M7" s="5" t="s">
        <v>329</v>
      </c>
      <c r="N7" s="5"/>
      <c r="O7" s="5">
        <v>581722208</v>
      </c>
      <c r="P7" s="5" t="s">
        <v>330</v>
      </c>
      <c r="Q7" s="5"/>
      <c r="R7" s="5" t="s">
        <v>331</v>
      </c>
      <c r="S7" s="5" t="s">
        <v>332</v>
      </c>
      <c r="T7" s="5"/>
      <c r="U7" s="5">
        <v>581722235</v>
      </c>
      <c r="V7" s="5" t="s">
        <v>333</v>
      </c>
      <c r="W7" s="5">
        <v>2</v>
      </c>
      <c r="X7" s="5">
        <v>0</v>
      </c>
      <c r="Y7" s="5">
        <v>2</v>
      </c>
      <c r="Z7" s="5">
        <v>1.3</v>
      </c>
      <c r="AA7" s="5">
        <v>0</v>
      </c>
      <c r="AB7" s="5">
        <v>1.3</v>
      </c>
      <c r="AC7" s="4" t="str">
        <f t="shared" si="0"/>
        <v>A</v>
      </c>
      <c r="AD7" s="5">
        <v>2</v>
      </c>
      <c r="AE7" s="5">
        <v>0</v>
      </c>
      <c r="AF7" s="5">
        <v>0</v>
      </c>
      <c r="AG7" s="5">
        <v>2</v>
      </c>
      <c r="AH7" s="4" t="str">
        <f t="shared" si="1"/>
        <v>A</v>
      </c>
      <c r="AI7" s="5">
        <v>0</v>
      </c>
      <c r="AJ7" s="5">
        <v>1</v>
      </c>
      <c r="AK7" s="5">
        <v>0</v>
      </c>
      <c r="AL7" s="5">
        <v>1</v>
      </c>
      <c r="AM7" s="5">
        <v>2</v>
      </c>
      <c r="AN7" s="4" t="str">
        <f t="shared" si="2"/>
        <v>A</v>
      </c>
      <c r="AO7" s="5">
        <v>0</v>
      </c>
      <c r="AP7" s="5">
        <v>0</v>
      </c>
      <c r="AQ7" s="5">
        <v>2</v>
      </c>
      <c r="AR7" s="5">
        <v>2</v>
      </c>
      <c r="AS7" s="4" t="str">
        <f t="shared" si="3"/>
        <v>A</v>
      </c>
      <c r="AT7" s="5">
        <v>0</v>
      </c>
      <c r="AU7" s="5">
        <v>0</v>
      </c>
      <c r="AV7" s="5">
        <v>0</v>
      </c>
      <c r="AW7" s="5">
        <v>1</v>
      </c>
      <c r="AX7" s="5">
        <v>1</v>
      </c>
      <c r="AY7" s="5">
        <v>0</v>
      </c>
      <c r="AZ7" s="5">
        <v>2</v>
      </c>
      <c r="BA7" s="4" t="str">
        <f t="shared" si="4"/>
        <v>A</v>
      </c>
      <c r="BB7" s="4">
        <v>0</v>
      </c>
      <c r="BC7" s="4">
        <v>1</v>
      </c>
      <c r="BD7" s="4">
        <v>5</v>
      </c>
      <c r="BE7" s="4">
        <v>0</v>
      </c>
      <c r="BF7" s="5">
        <v>0.05</v>
      </c>
      <c r="BG7" s="5">
        <v>1.25</v>
      </c>
      <c r="BH7" s="5">
        <v>0</v>
      </c>
      <c r="BI7" s="5">
        <v>0</v>
      </c>
      <c r="BJ7" s="5">
        <v>1.3</v>
      </c>
      <c r="BK7" s="4" t="str">
        <f t="shared" si="5"/>
        <v>A</v>
      </c>
      <c r="BL7" s="5">
        <v>0</v>
      </c>
      <c r="BM7" s="4" t="str">
        <f t="shared" si="6"/>
        <v>A</v>
      </c>
      <c r="BN7" s="5">
        <v>1.3</v>
      </c>
      <c r="BO7" s="4" t="str">
        <f t="shared" si="7"/>
        <v>A</v>
      </c>
      <c r="BP7" s="4">
        <v>1</v>
      </c>
      <c r="BQ7" s="5">
        <v>3</v>
      </c>
      <c r="BR7" s="5" t="s">
        <v>267</v>
      </c>
      <c r="BS7" s="5">
        <v>0</v>
      </c>
      <c r="BT7" s="5">
        <v>7</v>
      </c>
      <c r="BU7" s="5">
        <v>0</v>
      </c>
      <c r="BV7" s="5">
        <v>0</v>
      </c>
      <c r="BW7" s="4">
        <v>1</v>
      </c>
      <c r="BX7" s="5">
        <v>8</v>
      </c>
      <c r="BY7" s="5">
        <v>0</v>
      </c>
      <c r="BZ7" s="5">
        <v>0</v>
      </c>
      <c r="CA7" s="5">
        <v>0</v>
      </c>
      <c r="CB7" s="5">
        <v>0</v>
      </c>
      <c r="CC7" s="5">
        <v>0</v>
      </c>
      <c r="CD7" s="5"/>
      <c r="CE7" s="5">
        <v>0</v>
      </c>
      <c r="CF7" s="5"/>
      <c r="CG7" s="5">
        <v>0</v>
      </c>
      <c r="CH7" s="5">
        <v>0</v>
      </c>
      <c r="CI7" s="5">
        <v>0</v>
      </c>
      <c r="CJ7" s="5">
        <v>0</v>
      </c>
      <c r="CK7" s="5">
        <v>0</v>
      </c>
      <c r="CL7" s="5">
        <v>0</v>
      </c>
      <c r="CM7" s="5">
        <v>0</v>
      </c>
      <c r="CN7" s="5">
        <v>0</v>
      </c>
      <c r="CO7" s="5">
        <v>0</v>
      </c>
      <c r="CP7" s="5"/>
      <c r="CQ7" s="5">
        <v>0</v>
      </c>
      <c r="CR7" s="5">
        <v>0</v>
      </c>
      <c r="CS7" s="5"/>
      <c r="CT7" s="5">
        <v>15285</v>
      </c>
      <c r="CU7" s="5">
        <v>118.59796</v>
      </c>
      <c r="CV7" s="5">
        <v>8193</v>
      </c>
      <c r="CW7" s="5">
        <v>30.586703</v>
      </c>
      <c r="CX7" s="5">
        <v>1</v>
      </c>
      <c r="CY7" s="5">
        <v>1</v>
      </c>
      <c r="CZ7" s="5">
        <v>14</v>
      </c>
      <c r="DA7" s="5">
        <v>7</v>
      </c>
      <c r="DB7" s="5">
        <v>7</v>
      </c>
      <c r="DC7" s="5">
        <v>14</v>
      </c>
      <c r="DD7" s="5">
        <v>50</v>
      </c>
      <c r="DE7" s="5">
        <v>100</v>
      </c>
      <c r="DF7" s="6">
        <v>15289</v>
      </c>
      <c r="DG7" s="7">
        <v>118.6</v>
      </c>
      <c r="DH7" s="6">
        <v>8181</v>
      </c>
      <c r="DI7" s="6">
        <v>30.59</v>
      </c>
      <c r="DJ7" s="6">
        <v>1</v>
      </c>
      <c r="DK7" s="6">
        <v>1</v>
      </c>
      <c r="DL7" s="6">
        <v>14</v>
      </c>
      <c r="DM7" s="6">
        <v>6</v>
      </c>
      <c r="DN7" s="6">
        <v>8</v>
      </c>
      <c r="DO7" s="6">
        <v>14</v>
      </c>
      <c r="DP7" s="7">
        <v>42.86</v>
      </c>
      <c r="DQ7" s="7">
        <v>100</v>
      </c>
    </row>
    <row r="8" spans="1:121" s="8" customFormat="1">
      <c r="A8" s="5" t="s">
        <v>292</v>
      </c>
      <c r="B8" s="5" t="s">
        <v>334</v>
      </c>
      <c r="C8" s="4">
        <v>1</v>
      </c>
      <c r="D8" s="5" t="s">
        <v>335</v>
      </c>
      <c r="E8" s="5" t="s">
        <v>288</v>
      </c>
      <c r="F8" s="5" t="s">
        <v>336</v>
      </c>
      <c r="G8" s="5">
        <v>78401</v>
      </c>
      <c r="H8" s="5" t="s">
        <v>337</v>
      </c>
      <c r="I8" s="5" t="s">
        <v>338</v>
      </c>
      <c r="J8" s="5" t="s">
        <v>270</v>
      </c>
      <c r="K8" s="5" t="s">
        <v>262</v>
      </c>
      <c r="L8" s="5" t="s">
        <v>280</v>
      </c>
      <c r="M8" s="5" t="s">
        <v>339</v>
      </c>
      <c r="N8" s="5"/>
      <c r="O8" s="5">
        <v>585153240</v>
      </c>
      <c r="P8" s="5" t="s">
        <v>340</v>
      </c>
      <c r="Q8" s="5" t="s">
        <v>262</v>
      </c>
      <c r="R8" s="5" t="s">
        <v>280</v>
      </c>
      <c r="S8" s="5" t="s">
        <v>339</v>
      </c>
      <c r="T8" s="5"/>
      <c r="U8" s="5">
        <v>585153240</v>
      </c>
      <c r="V8" s="5" t="s">
        <v>340</v>
      </c>
      <c r="W8" s="5">
        <v>1</v>
      </c>
      <c r="X8" s="5">
        <v>1</v>
      </c>
      <c r="Y8" s="5">
        <v>2</v>
      </c>
      <c r="Z8" s="5">
        <v>0.65</v>
      </c>
      <c r="AA8" s="5">
        <v>0.35</v>
      </c>
      <c r="AB8" s="5">
        <v>1</v>
      </c>
      <c r="AC8" s="4" t="str">
        <f t="shared" si="0"/>
        <v>A</v>
      </c>
      <c r="AD8" s="5">
        <v>1</v>
      </c>
      <c r="AE8" s="5">
        <v>0</v>
      </c>
      <c r="AF8" s="5">
        <v>0</v>
      </c>
      <c r="AG8" s="5">
        <v>1</v>
      </c>
      <c r="AH8" s="4" t="str">
        <f t="shared" si="1"/>
        <v>A</v>
      </c>
      <c r="AI8" s="5">
        <v>0</v>
      </c>
      <c r="AJ8" s="5">
        <v>0</v>
      </c>
      <c r="AK8" s="5">
        <v>1</v>
      </c>
      <c r="AL8" s="5">
        <v>1</v>
      </c>
      <c r="AM8" s="5">
        <v>2</v>
      </c>
      <c r="AN8" s="4" t="str">
        <f t="shared" si="2"/>
        <v>A</v>
      </c>
      <c r="AO8" s="5">
        <v>1</v>
      </c>
      <c r="AP8" s="5">
        <v>0</v>
      </c>
      <c r="AQ8" s="5">
        <v>1</v>
      </c>
      <c r="AR8" s="5">
        <v>2</v>
      </c>
      <c r="AS8" s="4" t="str">
        <f t="shared" si="3"/>
        <v>A</v>
      </c>
      <c r="AT8" s="5">
        <v>0</v>
      </c>
      <c r="AU8" s="5">
        <v>0</v>
      </c>
      <c r="AV8" s="5">
        <v>1</v>
      </c>
      <c r="AW8" s="5">
        <v>0</v>
      </c>
      <c r="AX8" s="5">
        <v>1</v>
      </c>
      <c r="AY8" s="5">
        <v>0</v>
      </c>
      <c r="AZ8" s="5">
        <v>2</v>
      </c>
      <c r="BA8" s="4" t="str">
        <f t="shared" si="4"/>
        <v>A</v>
      </c>
      <c r="BB8" s="4">
        <v>0</v>
      </c>
      <c r="BC8" s="4">
        <v>0</v>
      </c>
      <c r="BD8" s="4">
        <v>5</v>
      </c>
      <c r="BE8" s="4">
        <v>1</v>
      </c>
      <c r="BF8" s="5">
        <v>0.25</v>
      </c>
      <c r="BG8" s="5">
        <v>0.25</v>
      </c>
      <c r="BH8" s="5">
        <v>0.15</v>
      </c>
      <c r="BI8" s="5"/>
      <c r="BJ8" s="5">
        <v>0.65</v>
      </c>
      <c r="BK8" s="4" t="str">
        <f t="shared" si="5"/>
        <v>A</v>
      </c>
      <c r="BL8" s="5">
        <v>0.35</v>
      </c>
      <c r="BM8" s="4" t="str">
        <f t="shared" si="6"/>
        <v>A</v>
      </c>
      <c r="BN8" s="5">
        <v>1</v>
      </c>
      <c r="BO8" s="4" t="str">
        <f t="shared" si="7"/>
        <v>A</v>
      </c>
      <c r="BP8" s="4">
        <v>0</v>
      </c>
      <c r="BQ8" s="5">
        <v>0</v>
      </c>
      <c r="BR8" s="5" t="s">
        <v>263</v>
      </c>
      <c r="BS8" s="5">
        <v>0</v>
      </c>
      <c r="BT8" s="5">
        <v>1</v>
      </c>
      <c r="BU8" s="5">
        <v>2</v>
      </c>
      <c r="BV8" s="5">
        <v>0</v>
      </c>
      <c r="BW8" s="4">
        <v>1</v>
      </c>
      <c r="BX8" s="5">
        <v>10</v>
      </c>
      <c r="BY8" s="5">
        <v>36</v>
      </c>
      <c r="BZ8" s="5">
        <v>2</v>
      </c>
      <c r="CA8" s="5">
        <v>0</v>
      </c>
      <c r="CB8" s="5">
        <v>0</v>
      </c>
      <c r="CC8" s="5">
        <v>0</v>
      </c>
      <c r="CD8" s="5" t="s">
        <v>263</v>
      </c>
      <c r="CE8" s="5"/>
      <c r="CF8" s="5"/>
      <c r="CG8" s="5">
        <v>0</v>
      </c>
      <c r="CH8" s="5">
        <v>0</v>
      </c>
      <c r="CI8" s="5">
        <v>0</v>
      </c>
      <c r="CJ8" s="5">
        <v>0</v>
      </c>
      <c r="CK8" s="5">
        <v>0</v>
      </c>
      <c r="CL8" s="5">
        <v>0</v>
      </c>
      <c r="CM8" s="5">
        <v>0</v>
      </c>
      <c r="CN8" s="5">
        <v>0</v>
      </c>
      <c r="CO8" s="5">
        <v>0</v>
      </c>
      <c r="CP8" s="5" t="s">
        <v>263</v>
      </c>
      <c r="CQ8" s="5">
        <v>0</v>
      </c>
      <c r="CR8" s="5">
        <v>0</v>
      </c>
      <c r="CS8" s="5" t="s">
        <v>341</v>
      </c>
      <c r="CT8" s="5">
        <v>23748</v>
      </c>
      <c r="CU8" s="5">
        <v>247.49</v>
      </c>
      <c r="CV8" s="5">
        <v>9874</v>
      </c>
      <c r="CW8" s="5">
        <v>46.398000000000003</v>
      </c>
      <c r="CX8" s="5">
        <v>2</v>
      </c>
      <c r="CY8" s="5">
        <v>1</v>
      </c>
      <c r="CZ8" s="5">
        <v>20</v>
      </c>
      <c r="DA8" s="5">
        <v>9</v>
      </c>
      <c r="DB8" s="5">
        <v>11</v>
      </c>
      <c r="DC8" s="5">
        <v>20</v>
      </c>
      <c r="DD8" s="5">
        <v>35</v>
      </c>
      <c r="DE8" s="5">
        <v>100</v>
      </c>
      <c r="DF8" s="6">
        <v>23804</v>
      </c>
      <c r="DG8" s="7">
        <v>247.48</v>
      </c>
      <c r="DH8" s="6">
        <v>9924</v>
      </c>
      <c r="DI8" s="6">
        <v>46.4</v>
      </c>
      <c r="DJ8" s="6">
        <v>3</v>
      </c>
      <c r="DK8" s="6">
        <v>1</v>
      </c>
      <c r="DL8" s="6">
        <v>20</v>
      </c>
      <c r="DM8" s="6">
        <v>8</v>
      </c>
      <c r="DN8" s="6">
        <v>12</v>
      </c>
      <c r="DO8" s="6">
        <v>20</v>
      </c>
      <c r="DP8" s="7">
        <v>40</v>
      </c>
      <c r="DQ8" s="7">
        <v>100</v>
      </c>
    </row>
    <row r="9" spans="1:121" s="8" customFormat="1" ht="36">
      <c r="A9" s="5" t="s">
        <v>292</v>
      </c>
      <c r="B9" s="5" t="s">
        <v>342</v>
      </c>
      <c r="C9" s="4">
        <v>1</v>
      </c>
      <c r="D9" s="5" t="s">
        <v>343</v>
      </c>
      <c r="E9" s="5" t="s">
        <v>344</v>
      </c>
      <c r="F9" s="5" t="s">
        <v>345</v>
      </c>
      <c r="G9" s="5">
        <v>78985</v>
      </c>
      <c r="H9" s="5" t="s">
        <v>346</v>
      </c>
      <c r="I9" s="5" t="s">
        <v>347</v>
      </c>
      <c r="J9" s="5" t="s">
        <v>348</v>
      </c>
      <c r="K9" s="5" t="s">
        <v>262</v>
      </c>
      <c r="L9" s="5" t="s">
        <v>349</v>
      </c>
      <c r="M9" s="5" t="s">
        <v>350</v>
      </c>
      <c r="N9" s="5"/>
      <c r="O9" s="5">
        <v>583452145</v>
      </c>
      <c r="P9" s="5" t="s">
        <v>351</v>
      </c>
      <c r="Q9" s="5"/>
      <c r="R9" s="5"/>
      <c r="S9" s="5"/>
      <c r="T9" s="5"/>
      <c r="U9" s="5"/>
      <c r="V9" s="5"/>
      <c r="W9" s="5">
        <v>1</v>
      </c>
      <c r="X9" s="5">
        <v>0</v>
      </c>
      <c r="Y9" s="5">
        <v>1</v>
      </c>
      <c r="Z9" s="5">
        <v>0.5</v>
      </c>
      <c r="AA9" s="5">
        <v>0</v>
      </c>
      <c r="AB9" s="5">
        <v>0.5</v>
      </c>
      <c r="AC9" s="4" t="str">
        <f t="shared" si="0"/>
        <v>A</v>
      </c>
      <c r="AD9" s="5">
        <v>0</v>
      </c>
      <c r="AE9" s="5">
        <v>1</v>
      </c>
      <c r="AF9" s="5">
        <v>0</v>
      </c>
      <c r="AG9" s="5">
        <v>1</v>
      </c>
      <c r="AH9" s="4" t="str">
        <f t="shared" si="1"/>
        <v>A</v>
      </c>
      <c r="AI9" s="5">
        <v>0</v>
      </c>
      <c r="AJ9" s="5">
        <v>0</v>
      </c>
      <c r="AK9" s="5">
        <v>0</v>
      </c>
      <c r="AL9" s="5">
        <v>1</v>
      </c>
      <c r="AM9" s="5">
        <v>1</v>
      </c>
      <c r="AN9" s="4" t="str">
        <f t="shared" si="2"/>
        <v>A</v>
      </c>
      <c r="AO9" s="5">
        <v>1</v>
      </c>
      <c r="AP9" s="5">
        <v>0</v>
      </c>
      <c r="AQ9" s="5">
        <v>0</v>
      </c>
      <c r="AR9" s="5">
        <v>1</v>
      </c>
      <c r="AS9" s="4" t="str">
        <f t="shared" si="3"/>
        <v>A</v>
      </c>
      <c r="AT9" s="5">
        <v>0</v>
      </c>
      <c r="AU9" s="5">
        <v>0</v>
      </c>
      <c r="AV9" s="5">
        <v>0</v>
      </c>
      <c r="AW9" s="5">
        <v>1</v>
      </c>
      <c r="AX9" s="5">
        <v>0</v>
      </c>
      <c r="AY9" s="5">
        <v>0</v>
      </c>
      <c r="AZ9" s="5">
        <v>1</v>
      </c>
      <c r="BA9" s="4" t="str">
        <f t="shared" si="4"/>
        <v>A</v>
      </c>
      <c r="BB9" s="4">
        <v>1</v>
      </c>
      <c r="BC9" s="4">
        <v>0</v>
      </c>
      <c r="BD9" s="4">
        <v>4</v>
      </c>
      <c r="BE9" s="4">
        <v>1</v>
      </c>
      <c r="BF9" s="5">
        <v>0.1</v>
      </c>
      <c r="BG9" s="5">
        <v>0.4</v>
      </c>
      <c r="BH9" s="5">
        <v>0</v>
      </c>
      <c r="BI9" s="5">
        <v>0</v>
      </c>
      <c r="BJ9" s="5">
        <v>0.5</v>
      </c>
      <c r="BK9" s="4" t="str">
        <f t="shared" si="5"/>
        <v>A</v>
      </c>
      <c r="BL9" s="5">
        <v>0</v>
      </c>
      <c r="BM9" s="4" t="str">
        <f t="shared" si="6"/>
        <v>A</v>
      </c>
      <c r="BN9" s="5">
        <v>0.5</v>
      </c>
      <c r="BO9" s="4" t="str">
        <f t="shared" si="7"/>
        <v>A</v>
      </c>
      <c r="BP9" s="4">
        <v>1</v>
      </c>
      <c r="BQ9" s="5">
        <v>1</v>
      </c>
      <c r="BR9" s="5" t="s">
        <v>352</v>
      </c>
      <c r="BS9" s="5">
        <v>0</v>
      </c>
      <c r="BT9" s="5">
        <v>0</v>
      </c>
      <c r="BU9" s="5">
        <v>0</v>
      </c>
      <c r="BV9" s="5">
        <v>0</v>
      </c>
      <c r="BW9" s="4">
        <v>1</v>
      </c>
      <c r="BX9" s="5">
        <v>3</v>
      </c>
      <c r="BY9" s="5">
        <v>2</v>
      </c>
      <c r="BZ9" s="5">
        <v>65</v>
      </c>
      <c r="CA9" s="5">
        <v>0</v>
      </c>
      <c r="CB9" s="5">
        <v>0</v>
      </c>
      <c r="CC9" s="5">
        <v>0</v>
      </c>
      <c r="CD9" s="5" t="s">
        <v>263</v>
      </c>
      <c r="CE9" s="5">
        <v>0</v>
      </c>
      <c r="CF9" s="5" t="s">
        <v>263</v>
      </c>
      <c r="CG9" s="5">
        <v>0</v>
      </c>
      <c r="CH9" s="5">
        <v>0</v>
      </c>
      <c r="CI9" s="5">
        <v>0</v>
      </c>
      <c r="CJ9" s="5">
        <v>0</v>
      </c>
      <c r="CK9" s="5">
        <v>0</v>
      </c>
      <c r="CL9" s="5">
        <v>0</v>
      </c>
      <c r="CM9" s="5">
        <v>0</v>
      </c>
      <c r="CN9" s="5">
        <v>0</v>
      </c>
      <c r="CO9" s="5">
        <v>0</v>
      </c>
      <c r="CP9" s="5" t="s">
        <v>263</v>
      </c>
      <c r="CQ9" s="5">
        <v>2</v>
      </c>
      <c r="CR9" s="5">
        <v>0</v>
      </c>
      <c r="CS9" s="5" t="s">
        <v>263</v>
      </c>
      <c r="CT9" s="5">
        <v>18645</v>
      </c>
      <c r="CU9" s="5">
        <v>188.39189999999999</v>
      </c>
      <c r="CV9" s="5">
        <v>9460</v>
      </c>
      <c r="CW9" s="5">
        <v>46.213610000000003</v>
      </c>
      <c r="CX9" s="5">
        <v>1</v>
      </c>
      <c r="CY9" s="5">
        <v>1</v>
      </c>
      <c r="CZ9" s="5">
        <v>14</v>
      </c>
      <c r="DA9" s="5">
        <v>9</v>
      </c>
      <c r="DB9" s="5">
        <v>3</v>
      </c>
      <c r="DC9" s="5">
        <v>12</v>
      </c>
      <c r="DD9" s="5">
        <v>64.290000000000006</v>
      </c>
      <c r="DE9" s="5">
        <v>85.71</v>
      </c>
      <c r="DF9" s="6">
        <v>18501</v>
      </c>
      <c r="DG9" s="7">
        <v>188.38</v>
      </c>
      <c r="DH9" s="6">
        <v>9317</v>
      </c>
      <c r="DI9" s="6">
        <v>46.2</v>
      </c>
      <c r="DJ9" s="6">
        <v>1</v>
      </c>
      <c r="DK9" s="6">
        <v>1</v>
      </c>
      <c r="DL9" s="6">
        <v>14</v>
      </c>
      <c r="DM9" s="6">
        <v>8</v>
      </c>
      <c r="DN9" s="6">
        <v>4</v>
      </c>
      <c r="DO9" s="6">
        <v>12</v>
      </c>
      <c r="DP9" s="7">
        <v>57.14</v>
      </c>
      <c r="DQ9" s="7">
        <v>85.71</v>
      </c>
    </row>
    <row r="10" spans="1:121" s="8" customFormat="1" ht="96">
      <c r="A10" s="5" t="s">
        <v>292</v>
      </c>
      <c r="B10" s="5" t="s">
        <v>353</v>
      </c>
      <c r="C10" s="4">
        <v>1</v>
      </c>
      <c r="D10" s="5" t="s">
        <v>354</v>
      </c>
      <c r="E10" s="5" t="s">
        <v>355</v>
      </c>
      <c r="F10" s="5" t="s">
        <v>356</v>
      </c>
      <c r="G10" s="5">
        <v>77911</v>
      </c>
      <c r="H10" s="5" t="s">
        <v>357</v>
      </c>
      <c r="I10" s="5" t="s">
        <v>358</v>
      </c>
      <c r="J10" s="5" t="s">
        <v>359</v>
      </c>
      <c r="K10" s="5" t="s">
        <v>262</v>
      </c>
      <c r="L10" s="5" t="s">
        <v>289</v>
      </c>
      <c r="M10" s="5" t="s">
        <v>282</v>
      </c>
      <c r="N10" s="5"/>
      <c r="O10" s="5">
        <v>588488380</v>
      </c>
      <c r="P10" s="5" t="s">
        <v>360</v>
      </c>
      <c r="Q10" s="5" t="s">
        <v>265</v>
      </c>
      <c r="R10" s="5" t="s">
        <v>271</v>
      </c>
      <c r="S10" s="5" t="s">
        <v>361</v>
      </c>
      <c r="T10" s="5"/>
      <c r="U10" s="5">
        <v>588488387</v>
      </c>
      <c r="V10" s="5" t="s">
        <v>362</v>
      </c>
      <c r="W10" s="5">
        <v>23</v>
      </c>
      <c r="X10" s="5">
        <v>6</v>
      </c>
      <c r="Y10" s="5">
        <v>29</v>
      </c>
      <c r="Z10" s="5">
        <v>23</v>
      </c>
      <c r="AA10" s="5">
        <v>6</v>
      </c>
      <c r="AB10" s="5">
        <v>29</v>
      </c>
      <c r="AC10" s="4" t="str">
        <f t="shared" si="0"/>
        <v>A</v>
      </c>
      <c r="AD10" s="5">
        <v>14</v>
      </c>
      <c r="AE10" s="5">
        <v>6</v>
      </c>
      <c r="AF10" s="5">
        <v>3</v>
      </c>
      <c r="AG10" s="5">
        <v>23</v>
      </c>
      <c r="AH10" s="4" t="str">
        <f t="shared" si="1"/>
        <v>A</v>
      </c>
      <c r="AI10" s="5"/>
      <c r="AJ10" s="5">
        <v>1</v>
      </c>
      <c r="AK10" s="5">
        <v>1</v>
      </c>
      <c r="AL10" s="5">
        <v>27</v>
      </c>
      <c r="AM10" s="5">
        <v>29</v>
      </c>
      <c r="AN10" s="4" t="str">
        <f t="shared" si="2"/>
        <v>A</v>
      </c>
      <c r="AO10" s="5">
        <v>3</v>
      </c>
      <c r="AP10" s="5">
        <v>3</v>
      </c>
      <c r="AQ10" s="5">
        <v>23</v>
      </c>
      <c r="AR10" s="5">
        <v>29</v>
      </c>
      <c r="AS10" s="4" t="str">
        <f t="shared" si="3"/>
        <v>A</v>
      </c>
      <c r="AT10" s="5"/>
      <c r="AU10" s="5"/>
      <c r="AV10" s="5"/>
      <c r="AW10" s="5"/>
      <c r="AX10" s="5"/>
      <c r="AY10" s="5"/>
      <c r="AZ10" s="5">
        <v>0</v>
      </c>
      <c r="BA10" s="4" t="str">
        <f t="shared" si="4"/>
        <v>N</v>
      </c>
      <c r="BB10" s="4">
        <v>1</v>
      </c>
      <c r="BC10" s="4">
        <v>0</v>
      </c>
      <c r="BD10" s="4">
        <v>2</v>
      </c>
      <c r="BE10" s="4">
        <v>1</v>
      </c>
      <c r="BF10" s="5">
        <v>1</v>
      </c>
      <c r="BG10" s="5">
        <v>20</v>
      </c>
      <c r="BH10" s="5">
        <v>0</v>
      </c>
      <c r="BI10" s="5">
        <v>2</v>
      </c>
      <c r="BJ10" s="5">
        <v>23</v>
      </c>
      <c r="BK10" s="4" t="str">
        <f t="shared" si="5"/>
        <v>A</v>
      </c>
      <c r="BL10" s="5">
        <v>6</v>
      </c>
      <c r="BM10" s="4" t="str">
        <f t="shared" si="6"/>
        <v>A</v>
      </c>
      <c r="BN10" s="5">
        <v>29</v>
      </c>
      <c r="BO10" s="4" t="str">
        <f t="shared" si="7"/>
        <v>A</v>
      </c>
      <c r="BP10" s="4">
        <v>0</v>
      </c>
      <c r="BQ10" s="5">
        <v>0</v>
      </c>
      <c r="BR10" s="5"/>
      <c r="BS10" s="5">
        <v>0</v>
      </c>
      <c r="BT10" s="5">
        <v>0</v>
      </c>
      <c r="BU10" s="5">
        <v>1</v>
      </c>
      <c r="BV10" s="5">
        <v>0</v>
      </c>
      <c r="BW10" s="4">
        <v>1</v>
      </c>
      <c r="BX10" s="5">
        <v>24</v>
      </c>
      <c r="BY10" s="5">
        <v>92</v>
      </c>
      <c r="BZ10" s="5">
        <v>1449</v>
      </c>
      <c r="CA10" s="5">
        <v>1</v>
      </c>
      <c r="CB10" s="5">
        <v>0</v>
      </c>
      <c r="CC10" s="5">
        <v>0</v>
      </c>
      <c r="CD10" s="5"/>
      <c r="CE10" s="5">
        <v>0</v>
      </c>
      <c r="CF10" s="5"/>
      <c r="CG10" s="5">
        <v>8</v>
      </c>
      <c r="CH10" s="5">
        <v>4</v>
      </c>
      <c r="CI10" s="5">
        <v>2</v>
      </c>
      <c r="CJ10" s="5">
        <v>2</v>
      </c>
      <c r="CK10" s="5">
        <v>1</v>
      </c>
      <c r="CL10" s="5">
        <v>0</v>
      </c>
      <c r="CM10" s="5">
        <v>1</v>
      </c>
      <c r="CN10" s="5">
        <v>0</v>
      </c>
      <c r="CO10" s="5">
        <v>2</v>
      </c>
      <c r="CP10" s="5">
        <v>82</v>
      </c>
      <c r="CQ10" s="5">
        <v>0</v>
      </c>
      <c r="CR10" s="5">
        <v>0</v>
      </c>
      <c r="CS10" s="5" t="s">
        <v>363</v>
      </c>
      <c r="CT10" s="5">
        <v>162502</v>
      </c>
      <c r="CU10" s="5">
        <v>531.36</v>
      </c>
      <c r="CV10" s="5">
        <v>99489</v>
      </c>
      <c r="CW10" s="5">
        <v>103.33329999999999</v>
      </c>
      <c r="CX10" s="5">
        <v>11</v>
      </c>
      <c r="CY10" s="5">
        <v>2</v>
      </c>
      <c r="CZ10" s="5">
        <v>45</v>
      </c>
      <c r="DA10" s="5">
        <v>7</v>
      </c>
      <c r="DB10" s="5">
        <v>38</v>
      </c>
      <c r="DC10" s="5">
        <v>45</v>
      </c>
      <c r="DD10" s="5">
        <v>15.55</v>
      </c>
      <c r="DE10" s="5">
        <v>100</v>
      </c>
      <c r="DF10" s="6">
        <v>163215</v>
      </c>
      <c r="DG10" s="7">
        <v>858.63</v>
      </c>
      <c r="DH10" s="6">
        <v>99809</v>
      </c>
      <c r="DI10" s="6">
        <v>103.33</v>
      </c>
      <c r="DJ10" s="6">
        <v>14</v>
      </c>
      <c r="DK10" s="6">
        <v>3</v>
      </c>
      <c r="DL10" s="6">
        <v>45</v>
      </c>
      <c r="DM10" s="6">
        <v>7</v>
      </c>
      <c r="DN10" s="6">
        <v>37</v>
      </c>
      <c r="DO10" s="6">
        <v>44</v>
      </c>
      <c r="DP10" s="7">
        <v>15.56</v>
      </c>
      <c r="DQ10" s="7">
        <v>97.78</v>
      </c>
    </row>
    <row r="11" spans="1:121" s="8" customFormat="1" ht="36">
      <c r="A11" s="5" t="s">
        <v>292</v>
      </c>
      <c r="B11" s="5" t="s">
        <v>364</v>
      </c>
      <c r="C11" s="4">
        <v>1</v>
      </c>
      <c r="D11" s="5" t="s">
        <v>365</v>
      </c>
      <c r="E11" s="5" t="s">
        <v>284</v>
      </c>
      <c r="F11" s="5" t="s">
        <v>366</v>
      </c>
      <c r="G11" s="5">
        <v>79601</v>
      </c>
      <c r="H11" s="5" t="s">
        <v>367</v>
      </c>
      <c r="I11" s="5" t="s">
        <v>368</v>
      </c>
      <c r="J11" s="5" t="s">
        <v>369</v>
      </c>
      <c r="K11" s="5" t="s">
        <v>262</v>
      </c>
      <c r="L11" s="5" t="s">
        <v>274</v>
      </c>
      <c r="M11" s="5" t="s">
        <v>370</v>
      </c>
      <c r="N11" s="5"/>
      <c r="O11" s="5">
        <v>582329703</v>
      </c>
      <c r="P11" s="5" t="s">
        <v>371</v>
      </c>
      <c r="Q11" s="5" t="s">
        <v>262</v>
      </c>
      <c r="R11" s="5" t="s">
        <v>273</v>
      </c>
      <c r="S11" s="5" t="s">
        <v>372</v>
      </c>
      <c r="T11" s="5"/>
      <c r="U11" s="5">
        <v>582329192</v>
      </c>
      <c r="V11" s="5" t="s">
        <v>373</v>
      </c>
      <c r="W11" s="5">
        <v>5</v>
      </c>
      <c r="X11" s="5">
        <v>0</v>
      </c>
      <c r="Y11" s="5">
        <v>5</v>
      </c>
      <c r="Z11" s="5">
        <v>5</v>
      </c>
      <c r="AA11" s="5">
        <v>0</v>
      </c>
      <c r="AB11" s="5">
        <v>5</v>
      </c>
      <c r="AC11" s="4" t="str">
        <f t="shared" si="0"/>
        <v>A</v>
      </c>
      <c r="AD11" s="5">
        <v>4</v>
      </c>
      <c r="AE11" s="5">
        <v>1</v>
      </c>
      <c r="AF11" s="5">
        <v>0</v>
      </c>
      <c r="AG11" s="5">
        <v>5</v>
      </c>
      <c r="AH11" s="4" t="str">
        <f t="shared" si="1"/>
        <v>A</v>
      </c>
      <c r="AI11" s="5">
        <v>0</v>
      </c>
      <c r="AJ11" s="5">
        <v>1</v>
      </c>
      <c r="AK11" s="5">
        <v>0</v>
      </c>
      <c r="AL11" s="5">
        <v>4</v>
      </c>
      <c r="AM11" s="5">
        <v>5</v>
      </c>
      <c r="AN11" s="4" t="str">
        <f t="shared" si="2"/>
        <v>A</v>
      </c>
      <c r="AO11" s="5">
        <v>0</v>
      </c>
      <c r="AP11" s="5">
        <v>1</v>
      </c>
      <c r="AQ11" s="5">
        <v>4</v>
      </c>
      <c r="AR11" s="5">
        <v>5</v>
      </c>
      <c r="AS11" s="4" t="str">
        <f t="shared" si="3"/>
        <v>A</v>
      </c>
      <c r="AT11" s="5">
        <v>0</v>
      </c>
      <c r="AU11" s="5">
        <v>0</v>
      </c>
      <c r="AV11" s="5">
        <v>0</v>
      </c>
      <c r="AW11" s="5">
        <v>5</v>
      </c>
      <c r="AX11" s="5">
        <v>0</v>
      </c>
      <c r="AY11" s="5">
        <v>0</v>
      </c>
      <c r="AZ11" s="5">
        <v>5</v>
      </c>
      <c r="BA11" s="4" t="str">
        <f t="shared" si="4"/>
        <v>A</v>
      </c>
      <c r="BB11" s="4">
        <v>1</v>
      </c>
      <c r="BC11" s="4">
        <v>0</v>
      </c>
      <c r="BD11" s="4">
        <v>1</v>
      </c>
      <c r="BE11" s="4">
        <v>1</v>
      </c>
      <c r="BF11" s="5">
        <v>0.75</v>
      </c>
      <c r="BG11" s="5">
        <v>2.7</v>
      </c>
      <c r="BH11" s="5">
        <v>0.8</v>
      </c>
      <c r="BI11" s="5">
        <v>0.75</v>
      </c>
      <c r="BJ11" s="5">
        <v>5</v>
      </c>
      <c r="BK11" s="4" t="str">
        <f t="shared" si="5"/>
        <v>A</v>
      </c>
      <c r="BL11" s="5">
        <v>0</v>
      </c>
      <c r="BM11" s="4" t="str">
        <f t="shared" si="6"/>
        <v>A</v>
      </c>
      <c r="BN11" s="5">
        <v>5</v>
      </c>
      <c r="BO11" s="4" t="str">
        <f t="shared" si="7"/>
        <v>A</v>
      </c>
      <c r="BP11" s="4">
        <v>1</v>
      </c>
      <c r="BQ11" s="5">
        <v>1</v>
      </c>
      <c r="BR11" s="5" t="s">
        <v>374</v>
      </c>
      <c r="BS11" s="5">
        <v>0</v>
      </c>
      <c r="BT11" s="5">
        <v>4</v>
      </c>
      <c r="BU11" s="5">
        <v>3</v>
      </c>
      <c r="BV11" s="5">
        <v>0</v>
      </c>
      <c r="BW11" s="4">
        <v>1</v>
      </c>
      <c r="BX11" s="5">
        <v>30</v>
      </c>
      <c r="BY11" s="5">
        <v>69</v>
      </c>
      <c r="BZ11" s="5">
        <v>0</v>
      </c>
      <c r="CA11" s="5">
        <v>0</v>
      </c>
      <c r="CB11" s="5">
        <v>0</v>
      </c>
      <c r="CC11" s="5">
        <v>0</v>
      </c>
      <c r="CD11" s="5"/>
      <c r="CE11" s="5">
        <v>0</v>
      </c>
      <c r="CF11" s="5"/>
      <c r="CG11" s="5">
        <v>4</v>
      </c>
      <c r="CH11" s="5">
        <v>4</v>
      </c>
      <c r="CI11" s="5">
        <v>0</v>
      </c>
      <c r="CJ11" s="5">
        <v>0</v>
      </c>
      <c r="CK11" s="5">
        <v>0</v>
      </c>
      <c r="CL11" s="5">
        <v>0</v>
      </c>
      <c r="CM11" s="5">
        <v>0</v>
      </c>
      <c r="CN11" s="5">
        <v>0</v>
      </c>
      <c r="CO11" s="5">
        <v>20</v>
      </c>
      <c r="CP11" s="5" t="s">
        <v>375</v>
      </c>
      <c r="CQ11" s="5">
        <v>0</v>
      </c>
      <c r="CR11" s="5">
        <v>0</v>
      </c>
      <c r="CS11" s="5"/>
      <c r="CT11" s="5">
        <v>100253</v>
      </c>
      <c r="CU11" s="5">
        <v>591.67250000000001</v>
      </c>
      <c r="CV11" s="5">
        <v>44234</v>
      </c>
      <c r="CW11" s="5">
        <v>39.040019999999998</v>
      </c>
      <c r="CX11" s="5">
        <v>4</v>
      </c>
      <c r="CY11" s="5">
        <v>2</v>
      </c>
      <c r="CZ11" s="5">
        <v>76</v>
      </c>
      <c r="DA11" s="5">
        <v>41</v>
      </c>
      <c r="DB11" s="5">
        <v>30</v>
      </c>
      <c r="DC11" s="5">
        <v>71</v>
      </c>
      <c r="DD11" s="5">
        <v>54</v>
      </c>
      <c r="DE11" s="5">
        <v>93</v>
      </c>
      <c r="DF11" s="6">
        <v>98128</v>
      </c>
      <c r="DG11" s="7">
        <v>591.69000000000005</v>
      </c>
      <c r="DH11" s="6">
        <v>44094</v>
      </c>
      <c r="DI11" s="6">
        <v>39.04</v>
      </c>
      <c r="DJ11" s="6">
        <v>4</v>
      </c>
      <c r="DK11" s="6">
        <v>2</v>
      </c>
      <c r="DL11" s="6">
        <v>76</v>
      </c>
      <c r="DM11" s="6">
        <v>39</v>
      </c>
      <c r="DN11" s="6">
        <v>30</v>
      </c>
      <c r="DO11" s="6">
        <v>69</v>
      </c>
      <c r="DP11" s="7">
        <v>51.32</v>
      </c>
      <c r="DQ11" s="7">
        <v>90.79</v>
      </c>
    </row>
    <row r="12" spans="1:121" s="8" customFormat="1" ht="24">
      <c r="A12" s="5" t="s">
        <v>292</v>
      </c>
      <c r="B12" s="5" t="s">
        <v>376</v>
      </c>
      <c r="C12" s="4">
        <v>1</v>
      </c>
      <c r="D12" s="5" t="s">
        <v>377</v>
      </c>
      <c r="E12" s="5" t="s">
        <v>378</v>
      </c>
      <c r="F12" s="5" t="s">
        <v>379</v>
      </c>
      <c r="G12" s="5">
        <v>75011</v>
      </c>
      <c r="H12" s="5" t="s">
        <v>380</v>
      </c>
      <c r="I12" s="5" t="s">
        <v>381</v>
      </c>
      <c r="J12" s="5" t="s">
        <v>382</v>
      </c>
      <c r="K12" s="5" t="s">
        <v>262</v>
      </c>
      <c r="L12" s="5" t="s">
        <v>269</v>
      </c>
      <c r="M12" s="5" t="s">
        <v>383</v>
      </c>
      <c r="N12" s="5"/>
      <c r="O12" s="5">
        <v>581268601</v>
      </c>
      <c r="P12" s="5" t="s">
        <v>384</v>
      </c>
      <c r="Q12" s="5" t="s">
        <v>262</v>
      </c>
      <c r="R12" s="5" t="s">
        <v>277</v>
      </c>
      <c r="S12" s="5" t="s">
        <v>385</v>
      </c>
      <c r="T12" s="5"/>
      <c r="U12" s="5">
        <v>581268612</v>
      </c>
      <c r="V12" s="5" t="s">
        <v>386</v>
      </c>
      <c r="W12" s="5">
        <v>6</v>
      </c>
      <c r="X12" s="5">
        <v>0</v>
      </c>
      <c r="Y12" s="5">
        <v>6</v>
      </c>
      <c r="Z12" s="5">
        <v>3.4</v>
      </c>
      <c r="AA12" s="5">
        <v>0.3</v>
      </c>
      <c r="AB12" s="5">
        <v>3.7</v>
      </c>
      <c r="AC12" s="4" t="str">
        <f t="shared" si="0"/>
        <v>A</v>
      </c>
      <c r="AD12" s="5">
        <v>5</v>
      </c>
      <c r="AE12" s="5">
        <v>1</v>
      </c>
      <c r="AF12" s="5">
        <v>0</v>
      </c>
      <c r="AG12" s="5">
        <v>6</v>
      </c>
      <c r="AH12" s="4" t="str">
        <f t="shared" si="1"/>
        <v>A</v>
      </c>
      <c r="AI12" s="5">
        <v>0</v>
      </c>
      <c r="AJ12" s="5">
        <v>1</v>
      </c>
      <c r="AK12" s="5">
        <v>0</v>
      </c>
      <c r="AL12" s="5">
        <v>5</v>
      </c>
      <c r="AM12" s="5">
        <v>6</v>
      </c>
      <c r="AN12" s="4" t="str">
        <f t="shared" si="2"/>
        <v>A</v>
      </c>
      <c r="AO12" s="5">
        <v>0</v>
      </c>
      <c r="AP12" s="5">
        <v>1</v>
      </c>
      <c r="AQ12" s="5">
        <v>5</v>
      </c>
      <c r="AR12" s="5">
        <v>6</v>
      </c>
      <c r="AS12" s="4" t="str">
        <f t="shared" si="3"/>
        <v>A</v>
      </c>
      <c r="AT12" s="5">
        <v>0</v>
      </c>
      <c r="AU12" s="5">
        <v>0</v>
      </c>
      <c r="AV12" s="5">
        <v>0</v>
      </c>
      <c r="AW12" s="5">
        <v>5</v>
      </c>
      <c r="AX12" s="5">
        <v>1</v>
      </c>
      <c r="AY12" s="5">
        <v>0</v>
      </c>
      <c r="AZ12" s="5">
        <v>6</v>
      </c>
      <c r="BA12" s="4" t="str">
        <f t="shared" si="4"/>
        <v>A</v>
      </c>
      <c r="BB12" s="4">
        <v>1</v>
      </c>
      <c r="BC12" s="4">
        <v>0</v>
      </c>
      <c r="BD12" s="4">
        <v>2</v>
      </c>
      <c r="BE12" s="4">
        <v>1</v>
      </c>
      <c r="BF12" s="5">
        <v>0.9</v>
      </c>
      <c r="BG12" s="5">
        <v>2.4</v>
      </c>
      <c r="BH12" s="5">
        <v>0.1</v>
      </c>
      <c r="BI12" s="5">
        <v>0</v>
      </c>
      <c r="BJ12" s="5">
        <v>3.4</v>
      </c>
      <c r="BK12" s="4" t="str">
        <f t="shared" si="5"/>
        <v>A</v>
      </c>
      <c r="BL12" s="5">
        <v>0.3</v>
      </c>
      <c r="BM12" s="4" t="str">
        <f t="shared" si="6"/>
        <v>A</v>
      </c>
      <c r="BN12" s="5">
        <v>3.7</v>
      </c>
      <c r="BO12" s="4" t="str">
        <f t="shared" si="7"/>
        <v>A</v>
      </c>
      <c r="BP12" s="4"/>
      <c r="BQ12" s="5">
        <v>1</v>
      </c>
      <c r="BR12" s="5" t="s">
        <v>387</v>
      </c>
      <c r="BS12" s="5">
        <v>0</v>
      </c>
      <c r="BT12" s="5">
        <v>7</v>
      </c>
      <c r="BU12" s="5">
        <v>7</v>
      </c>
      <c r="BV12" s="5">
        <v>0</v>
      </c>
      <c r="BW12" s="4">
        <v>1</v>
      </c>
      <c r="BX12" s="5">
        <v>28</v>
      </c>
      <c r="BY12" s="5">
        <v>18</v>
      </c>
      <c r="BZ12" s="5">
        <v>27</v>
      </c>
      <c r="CA12" s="5">
        <v>0</v>
      </c>
      <c r="CB12" s="5">
        <v>0</v>
      </c>
      <c r="CC12" s="5">
        <v>0</v>
      </c>
      <c r="CD12" s="5"/>
      <c r="CE12" s="5">
        <v>0</v>
      </c>
      <c r="CF12" s="5"/>
      <c r="CG12" s="5">
        <v>1</v>
      </c>
      <c r="CH12" s="5">
        <v>1</v>
      </c>
      <c r="CI12" s="5">
        <v>0</v>
      </c>
      <c r="CJ12" s="5">
        <v>0</v>
      </c>
      <c r="CK12" s="5">
        <v>0</v>
      </c>
      <c r="CL12" s="5">
        <v>0</v>
      </c>
      <c r="CM12" s="5">
        <v>0</v>
      </c>
      <c r="CN12" s="5">
        <v>0</v>
      </c>
      <c r="CO12" s="5">
        <v>65</v>
      </c>
      <c r="CP12" s="5" t="s">
        <v>388</v>
      </c>
      <c r="CQ12" s="5">
        <v>0</v>
      </c>
      <c r="CR12" s="5">
        <v>0</v>
      </c>
      <c r="CS12" s="5" t="s">
        <v>389</v>
      </c>
      <c r="CT12" s="5">
        <v>81618</v>
      </c>
      <c r="CU12" s="5">
        <v>400.812408</v>
      </c>
      <c r="CV12" s="5">
        <v>44214</v>
      </c>
      <c r="CW12" s="5">
        <v>58.442427000000002</v>
      </c>
      <c r="CX12" s="5">
        <v>4</v>
      </c>
      <c r="CY12" s="5">
        <v>2</v>
      </c>
      <c r="CZ12" s="5">
        <v>59</v>
      </c>
      <c r="DA12" s="5">
        <v>20</v>
      </c>
      <c r="DB12" s="5">
        <v>36</v>
      </c>
      <c r="DC12" s="5">
        <v>56</v>
      </c>
      <c r="DD12" s="5">
        <v>34</v>
      </c>
      <c r="DE12" s="5">
        <v>95</v>
      </c>
      <c r="DF12" s="6">
        <v>81933</v>
      </c>
      <c r="DG12" s="7">
        <v>400.76</v>
      </c>
      <c r="DH12" s="6">
        <v>44278</v>
      </c>
      <c r="DI12" s="6">
        <v>58.44</v>
      </c>
      <c r="DJ12" s="6">
        <v>5</v>
      </c>
      <c r="DK12" s="6">
        <v>2</v>
      </c>
      <c r="DL12" s="6">
        <v>59</v>
      </c>
      <c r="DM12" s="6">
        <v>20</v>
      </c>
      <c r="DN12" s="6">
        <v>36</v>
      </c>
      <c r="DO12" s="6">
        <v>56</v>
      </c>
      <c r="DP12" s="7">
        <v>33.9</v>
      </c>
      <c r="DQ12" s="7">
        <v>94.92</v>
      </c>
    </row>
    <row r="13" spans="1:121" s="8" customFormat="1" ht="24">
      <c r="A13" s="5" t="s">
        <v>292</v>
      </c>
      <c r="B13" s="5" t="s">
        <v>390</v>
      </c>
      <c r="C13" s="4">
        <v>1</v>
      </c>
      <c r="D13" s="5" t="s">
        <v>391</v>
      </c>
      <c r="E13" s="5" t="s">
        <v>291</v>
      </c>
      <c r="F13" s="5" t="s">
        <v>392</v>
      </c>
      <c r="G13" s="5">
        <v>78501</v>
      </c>
      <c r="H13" s="5" t="s">
        <v>393</v>
      </c>
      <c r="I13" s="5" t="s">
        <v>394</v>
      </c>
      <c r="J13" s="5" t="s">
        <v>278</v>
      </c>
      <c r="K13" s="5" t="s">
        <v>262</v>
      </c>
      <c r="L13" s="5" t="s">
        <v>395</v>
      </c>
      <c r="M13" s="5" t="s">
        <v>396</v>
      </c>
      <c r="N13" s="5"/>
      <c r="O13" s="5">
        <v>585086400</v>
      </c>
      <c r="P13" s="5" t="s">
        <v>397</v>
      </c>
      <c r="Q13" s="5" t="s">
        <v>262</v>
      </c>
      <c r="R13" s="5" t="s">
        <v>395</v>
      </c>
      <c r="S13" s="5" t="s">
        <v>396</v>
      </c>
      <c r="T13" s="5"/>
      <c r="U13" s="5">
        <v>585086400</v>
      </c>
      <c r="V13" s="5" t="s">
        <v>397</v>
      </c>
      <c r="W13" s="5">
        <v>3</v>
      </c>
      <c r="X13" s="5">
        <v>1</v>
      </c>
      <c r="Y13" s="5">
        <v>4</v>
      </c>
      <c r="Z13" s="5">
        <v>1.5</v>
      </c>
      <c r="AA13" s="5">
        <v>0.2</v>
      </c>
      <c r="AB13" s="5">
        <v>1.7</v>
      </c>
      <c r="AC13" s="4" t="str">
        <f t="shared" si="0"/>
        <v>A</v>
      </c>
      <c r="AD13" s="5">
        <v>1</v>
      </c>
      <c r="AE13" s="5">
        <v>2</v>
      </c>
      <c r="AF13" s="5">
        <v>0</v>
      </c>
      <c r="AG13" s="5">
        <v>3</v>
      </c>
      <c r="AH13" s="4" t="str">
        <f t="shared" si="1"/>
        <v>A</v>
      </c>
      <c r="AI13" s="5">
        <v>0</v>
      </c>
      <c r="AJ13" s="5">
        <v>1</v>
      </c>
      <c r="AK13" s="5">
        <v>1</v>
      </c>
      <c r="AL13" s="5">
        <v>2</v>
      </c>
      <c r="AM13" s="5">
        <v>4</v>
      </c>
      <c r="AN13" s="4" t="str">
        <f t="shared" si="2"/>
        <v>A</v>
      </c>
      <c r="AO13" s="5">
        <v>1</v>
      </c>
      <c r="AP13" s="5">
        <v>3</v>
      </c>
      <c r="AQ13" s="5">
        <v>0</v>
      </c>
      <c r="AR13" s="5">
        <v>4</v>
      </c>
      <c r="AS13" s="4" t="str">
        <f t="shared" si="3"/>
        <v>A</v>
      </c>
      <c r="AT13" s="5">
        <v>0</v>
      </c>
      <c r="AU13" s="5">
        <v>0</v>
      </c>
      <c r="AV13" s="5">
        <v>1</v>
      </c>
      <c r="AW13" s="5">
        <v>2</v>
      </c>
      <c r="AX13" s="5">
        <v>1</v>
      </c>
      <c r="AY13" s="5">
        <v>0</v>
      </c>
      <c r="AZ13" s="5">
        <v>4</v>
      </c>
      <c r="BA13" s="4" t="str">
        <f t="shared" si="4"/>
        <v>A</v>
      </c>
      <c r="BB13" s="4">
        <v>1</v>
      </c>
      <c r="BC13" s="4">
        <v>0</v>
      </c>
      <c r="BD13" s="4">
        <v>2</v>
      </c>
      <c r="BE13" s="4">
        <v>1</v>
      </c>
      <c r="BF13" s="5">
        <v>0.5</v>
      </c>
      <c r="BG13" s="5">
        <v>0.9</v>
      </c>
      <c r="BH13" s="5">
        <v>0.1</v>
      </c>
      <c r="BI13" s="5">
        <v>0</v>
      </c>
      <c r="BJ13" s="5">
        <v>1.5</v>
      </c>
      <c r="BK13" s="4" t="str">
        <f t="shared" si="5"/>
        <v>A</v>
      </c>
      <c r="BL13" s="5">
        <v>0.2</v>
      </c>
      <c r="BM13" s="4" t="str">
        <f t="shared" si="6"/>
        <v>A</v>
      </c>
      <c r="BN13" s="5">
        <v>1.7</v>
      </c>
      <c r="BO13" s="4" t="str">
        <f t="shared" si="7"/>
        <v>A</v>
      </c>
      <c r="BP13" s="4">
        <v>1</v>
      </c>
      <c r="BQ13" s="5">
        <v>4</v>
      </c>
      <c r="BR13" s="5" t="s">
        <v>398</v>
      </c>
      <c r="BS13" s="5">
        <v>0</v>
      </c>
      <c r="BT13" s="5">
        <v>0</v>
      </c>
      <c r="BU13" s="5">
        <v>1</v>
      </c>
      <c r="BV13" s="5">
        <v>0</v>
      </c>
      <c r="BW13" s="4">
        <v>1</v>
      </c>
      <c r="BX13" s="5">
        <v>14</v>
      </c>
      <c r="BY13" s="5">
        <v>2</v>
      </c>
      <c r="BZ13" s="5">
        <v>2</v>
      </c>
      <c r="CA13" s="5">
        <v>0</v>
      </c>
      <c r="CB13" s="5"/>
      <c r="CC13" s="5">
        <v>0</v>
      </c>
      <c r="CD13" s="5"/>
      <c r="CE13" s="5">
        <v>0</v>
      </c>
      <c r="CF13" s="5"/>
      <c r="CG13" s="5">
        <v>0</v>
      </c>
      <c r="CH13" s="5">
        <v>0</v>
      </c>
      <c r="CI13" s="5">
        <v>0</v>
      </c>
      <c r="CJ13" s="5">
        <v>0</v>
      </c>
      <c r="CK13" s="5">
        <v>0</v>
      </c>
      <c r="CL13" s="5">
        <v>0</v>
      </c>
      <c r="CM13" s="5">
        <v>0</v>
      </c>
      <c r="CN13" s="5">
        <v>0</v>
      </c>
      <c r="CO13" s="5">
        <v>0</v>
      </c>
      <c r="CP13" s="5"/>
      <c r="CQ13" s="5">
        <v>0</v>
      </c>
      <c r="CR13" s="5">
        <v>0</v>
      </c>
      <c r="CS13" s="5" t="s">
        <v>399</v>
      </c>
      <c r="CT13" s="5">
        <v>23683</v>
      </c>
      <c r="CU13" s="5">
        <v>306.70409999999998</v>
      </c>
      <c r="CV13" s="5">
        <v>13565</v>
      </c>
      <c r="CW13" s="5">
        <v>48.790190000000003</v>
      </c>
      <c r="CX13" s="5">
        <v>2</v>
      </c>
      <c r="CY13" s="5">
        <v>2</v>
      </c>
      <c r="CZ13" s="5">
        <v>21</v>
      </c>
      <c r="DA13" s="5">
        <v>12</v>
      </c>
      <c r="DB13" s="5">
        <v>9</v>
      </c>
      <c r="DC13" s="5">
        <v>21</v>
      </c>
      <c r="DD13" s="5">
        <v>57</v>
      </c>
      <c r="DE13" s="5">
        <v>100</v>
      </c>
      <c r="DF13" s="6">
        <v>23621</v>
      </c>
      <c r="DG13" s="7">
        <v>306.69</v>
      </c>
      <c r="DH13" s="6">
        <v>13545</v>
      </c>
      <c r="DI13" s="6">
        <v>48.79</v>
      </c>
      <c r="DJ13" s="6">
        <v>2</v>
      </c>
      <c r="DK13" s="6">
        <v>2</v>
      </c>
      <c r="DL13" s="6">
        <v>21</v>
      </c>
      <c r="DM13" s="6">
        <v>12</v>
      </c>
      <c r="DN13" s="6">
        <v>9</v>
      </c>
      <c r="DO13" s="6">
        <v>21</v>
      </c>
      <c r="DP13" s="7">
        <v>57.14</v>
      </c>
      <c r="DQ13" s="7">
        <v>100</v>
      </c>
    </row>
    <row r="14" spans="1:121" s="8" customFormat="1" ht="36">
      <c r="A14" s="5" t="s">
        <v>292</v>
      </c>
      <c r="B14" s="5" t="s">
        <v>400</v>
      </c>
      <c r="C14" s="4">
        <v>1</v>
      </c>
      <c r="D14" s="5" t="s">
        <v>401</v>
      </c>
      <c r="E14" s="5" t="s">
        <v>285</v>
      </c>
      <c r="F14" s="5" t="s">
        <v>402</v>
      </c>
      <c r="G14" s="5">
        <v>78701</v>
      </c>
      <c r="H14" s="5" t="s">
        <v>403</v>
      </c>
      <c r="I14" s="5" t="s">
        <v>404</v>
      </c>
      <c r="J14" s="5" t="s">
        <v>405</v>
      </c>
      <c r="K14" s="5" t="s">
        <v>406</v>
      </c>
      <c r="L14" s="5" t="s">
        <v>276</v>
      </c>
      <c r="M14" s="5" t="s">
        <v>407</v>
      </c>
      <c r="N14" s="5" t="s">
        <v>263</v>
      </c>
      <c r="O14" s="5">
        <v>583388307</v>
      </c>
      <c r="P14" s="5" t="s">
        <v>408</v>
      </c>
      <c r="Q14" s="5" t="s">
        <v>406</v>
      </c>
      <c r="R14" s="5" t="s">
        <v>276</v>
      </c>
      <c r="S14" s="5" t="s">
        <v>407</v>
      </c>
      <c r="T14" s="5" t="s">
        <v>263</v>
      </c>
      <c r="U14" s="5">
        <v>583388307</v>
      </c>
      <c r="V14" s="5" t="s">
        <v>408</v>
      </c>
      <c r="W14" s="5">
        <v>3</v>
      </c>
      <c r="X14" s="5">
        <v>0</v>
      </c>
      <c r="Y14" s="5">
        <v>3</v>
      </c>
      <c r="Z14" s="5">
        <v>3</v>
      </c>
      <c r="AA14" s="5">
        <v>0</v>
      </c>
      <c r="AB14" s="5">
        <v>3</v>
      </c>
      <c r="AC14" s="4" t="str">
        <f t="shared" si="0"/>
        <v>A</v>
      </c>
      <c r="AD14" s="5">
        <v>0</v>
      </c>
      <c r="AE14" s="5">
        <v>3</v>
      </c>
      <c r="AF14" s="5">
        <v>0</v>
      </c>
      <c r="AG14" s="5">
        <v>3</v>
      </c>
      <c r="AH14" s="4" t="str">
        <f t="shared" si="1"/>
        <v>A</v>
      </c>
      <c r="AI14" s="5">
        <v>0</v>
      </c>
      <c r="AJ14" s="5">
        <v>0</v>
      </c>
      <c r="AK14" s="5">
        <v>0</v>
      </c>
      <c r="AL14" s="5">
        <v>3</v>
      </c>
      <c r="AM14" s="5">
        <v>3</v>
      </c>
      <c r="AN14" s="4" t="str">
        <f t="shared" si="2"/>
        <v>A</v>
      </c>
      <c r="AO14" s="5">
        <v>0</v>
      </c>
      <c r="AP14" s="5">
        <v>3</v>
      </c>
      <c r="AQ14" s="5">
        <v>0</v>
      </c>
      <c r="AR14" s="5">
        <v>3</v>
      </c>
      <c r="AS14" s="4" t="str">
        <f t="shared" si="3"/>
        <v>A</v>
      </c>
      <c r="AT14" s="5">
        <v>0</v>
      </c>
      <c r="AU14" s="5">
        <v>0</v>
      </c>
      <c r="AV14" s="5">
        <v>0</v>
      </c>
      <c r="AW14" s="5">
        <v>3</v>
      </c>
      <c r="AX14" s="5">
        <v>0</v>
      </c>
      <c r="AY14" s="5">
        <v>0</v>
      </c>
      <c r="AZ14" s="5">
        <v>3</v>
      </c>
      <c r="BA14" s="4" t="str">
        <f t="shared" si="4"/>
        <v>A</v>
      </c>
      <c r="BB14" s="4">
        <v>1</v>
      </c>
      <c r="BC14" s="4">
        <v>1</v>
      </c>
      <c r="BD14" s="4">
        <v>1</v>
      </c>
      <c r="BE14" s="4">
        <v>1</v>
      </c>
      <c r="BF14" s="5">
        <v>0.75</v>
      </c>
      <c r="BG14" s="5">
        <v>1.5</v>
      </c>
      <c r="BH14" s="5">
        <v>0.38</v>
      </c>
      <c r="BI14" s="5">
        <v>0.37</v>
      </c>
      <c r="BJ14" s="5">
        <v>3</v>
      </c>
      <c r="BK14" s="4" t="str">
        <f t="shared" si="5"/>
        <v>A</v>
      </c>
      <c r="BL14" s="5">
        <v>0</v>
      </c>
      <c r="BM14" s="4" t="str">
        <f t="shared" si="6"/>
        <v>A</v>
      </c>
      <c r="BN14" s="5">
        <v>3</v>
      </c>
      <c r="BO14" s="4" t="str">
        <f t="shared" si="7"/>
        <v>A</v>
      </c>
      <c r="BP14" s="4">
        <v>1</v>
      </c>
      <c r="BQ14" s="5">
        <v>10</v>
      </c>
      <c r="BR14" s="5" t="s">
        <v>409</v>
      </c>
      <c r="BS14" s="5">
        <v>0</v>
      </c>
      <c r="BT14" s="5">
        <v>5</v>
      </c>
      <c r="BU14" s="5">
        <v>0</v>
      </c>
      <c r="BV14" s="5">
        <v>0</v>
      </c>
      <c r="BW14" s="4">
        <v>1</v>
      </c>
      <c r="BX14" s="5">
        <v>10</v>
      </c>
      <c r="BY14" s="5">
        <v>61</v>
      </c>
      <c r="BZ14" s="5">
        <v>13</v>
      </c>
      <c r="CA14" s="5">
        <v>0</v>
      </c>
      <c r="CB14" s="5">
        <v>0</v>
      </c>
      <c r="CC14" s="5"/>
      <c r="CD14" s="5"/>
      <c r="CE14" s="5">
        <v>0</v>
      </c>
      <c r="CF14" s="5"/>
      <c r="CG14" s="5">
        <v>0</v>
      </c>
      <c r="CH14" s="5">
        <v>0</v>
      </c>
      <c r="CI14" s="5">
        <v>0</v>
      </c>
      <c r="CJ14" s="5">
        <v>0</v>
      </c>
      <c r="CK14" s="5">
        <v>0</v>
      </c>
      <c r="CL14" s="5">
        <v>0</v>
      </c>
      <c r="CM14" s="5">
        <v>0</v>
      </c>
      <c r="CN14" s="5">
        <v>0</v>
      </c>
      <c r="CO14" s="5">
        <v>0</v>
      </c>
      <c r="CP14" s="5"/>
      <c r="CQ14" s="5">
        <v>0</v>
      </c>
      <c r="CR14" s="5">
        <v>0</v>
      </c>
      <c r="CS14" s="5" t="s">
        <v>410</v>
      </c>
      <c r="CT14" s="5"/>
      <c r="CU14" s="5"/>
      <c r="CV14" s="5"/>
      <c r="CW14" s="5"/>
      <c r="CX14" s="5">
        <v>2</v>
      </c>
      <c r="CY14" s="5">
        <v>2</v>
      </c>
      <c r="CZ14" s="5">
        <v>36</v>
      </c>
      <c r="DA14" s="5">
        <v>21</v>
      </c>
      <c r="DB14" s="5">
        <v>13</v>
      </c>
      <c r="DC14" s="5">
        <v>34</v>
      </c>
      <c r="DD14" s="5">
        <v>75</v>
      </c>
      <c r="DE14" s="5">
        <v>95</v>
      </c>
      <c r="DF14" s="6">
        <v>70288</v>
      </c>
      <c r="DG14" s="7">
        <v>857.41</v>
      </c>
      <c r="DH14" s="6">
        <v>26697</v>
      </c>
      <c r="DI14" s="6">
        <v>27.88</v>
      </c>
      <c r="DJ14" s="6">
        <v>2</v>
      </c>
      <c r="DK14" s="6">
        <v>2</v>
      </c>
      <c r="DL14" s="6">
        <v>36</v>
      </c>
      <c r="DM14" s="6">
        <v>21</v>
      </c>
      <c r="DN14" s="6">
        <v>10</v>
      </c>
      <c r="DO14" s="6">
        <v>31</v>
      </c>
      <c r="DP14" s="7">
        <v>58.33</v>
      </c>
      <c r="DQ14" s="7">
        <v>86.11</v>
      </c>
    </row>
    <row r="15" spans="1:121" s="8" customFormat="1" ht="36">
      <c r="A15" s="5" t="s">
        <v>292</v>
      </c>
      <c r="B15" s="5" t="s">
        <v>411</v>
      </c>
      <c r="C15" s="4">
        <v>1</v>
      </c>
      <c r="D15" s="5" t="s">
        <v>412</v>
      </c>
      <c r="E15" s="5" t="s">
        <v>264</v>
      </c>
      <c r="F15" s="5">
        <v>1</v>
      </c>
      <c r="G15" s="5">
        <v>78391</v>
      </c>
      <c r="H15" s="5" t="s">
        <v>413</v>
      </c>
      <c r="I15" s="5" t="s">
        <v>414</v>
      </c>
      <c r="J15" s="5" t="s">
        <v>415</v>
      </c>
      <c r="K15" s="5" t="s">
        <v>262</v>
      </c>
      <c r="L15" s="5" t="s">
        <v>416</v>
      </c>
      <c r="M15" s="5" t="s">
        <v>417</v>
      </c>
      <c r="N15" s="5"/>
      <c r="O15" s="5">
        <v>585088221</v>
      </c>
      <c r="P15" s="5" t="s">
        <v>418</v>
      </c>
      <c r="Q15" s="5" t="s">
        <v>262</v>
      </c>
      <c r="R15" s="5" t="s">
        <v>416</v>
      </c>
      <c r="S15" s="5" t="s">
        <v>417</v>
      </c>
      <c r="T15" s="5"/>
      <c r="U15" s="5">
        <v>585088221</v>
      </c>
      <c r="V15" s="5" t="s">
        <v>418</v>
      </c>
      <c r="W15" s="5">
        <v>1</v>
      </c>
      <c r="X15" s="5">
        <v>0</v>
      </c>
      <c r="Y15" s="5">
        <v>1</v>
      </c>
      <c r="Z15" s="5">
        <v>1</v>
      </c>
      <c r="AA15" s="5">
        <v>0</v>
      </c>
      <c r="AB15" s="5">
        <v>1</v>
      </c>
      <c r="AC15" s="4" t="str">
        <f t="shared" si="0"/>
        <v>A</v>
      </c>
      <c r="AD15" s="5">
        <v>1</v>
      </c>
      <c r="AE15" s="5">
        <v>0</v>
      </c>
      <c r="AF15" s="5">
        <v>0</v>
      </c>
      <c r="AG15" s="5">
        <v>1</v>
      </c>
      <c r="AH15" s="4" t="str">
        <f t="shared" si="1"/>
        <v>A</v>
      </c>
      <c r="AI15" s="5">
        <v>0</v>
      </c>
      <c r="AJ15" s="5">
        <v>0</v>
      </c>
      <c r="AK15" s="5">
        <v>0</v>
      </c>
      <c r="AL15" s="5">
        <v>1</v>
      </c>
      <c r="AM15" s="5">
        <v>1</v>
      </c>
      <c r="AN15" s="4" t="str">
        <f t="shared" si="2"/>
        <v>A</v>
      </c>
      <c r="AO15" s="5">
        <v>0</v>
      </c>
      <c r="AP15" s="5">
        <v>0</v>
      </c>
      <c r="AQ15" s="5">
        <v>1</v>
      </c>
      <c r="AR15" s="5">
        <v>1</v>
      </c>
      <c r="AS15" s="4" t="str">
        <f t="shared" si="3"/>
        <v>A</v>
      </c>
      <c r="AT15" s="5">
        <v>0</v>
      </c>
      <c r="AU15" s="5">
        <v>0</v>
      </c>
      <c r="AV15" s="5">
        <v>0</v>
      </c>
      <c r="AW15" s="5">
        <v>1</v>
      </c>
      <c r="AX15" s="5">
        <v>0</v>
      </c>
      <c r="AY15" s="5">
        <v>0</v>
      </c>
      <c r="AZ15" s="5">
        <v>1</v>
      </c>
      <c r="BA15" s="4" t="str">
        <f t="shared" si="4"/>
        <v>A</v>
      </c>
      <c r="BB15" s="4">
        <v>0</v>
      </c>
      <c r="BC15" s="4">
        <v>0</v>
      </c>
      <c r="BD15" s="4">
        <v>5</v>
      </c>
      <c r="BE15" s="4">
        <v>0</v>
      </c>
      <c r="BF15" s="5">
        <v>0.1</v>
      </c>
      <c r="BG15" s="5">
        <v>0.5</v>
      </c>
      <c r="BH15" s="5">
        <v>0.25</v>
      </c>
      <c r="BI15" s="5">
        <v>0.15</v>
      </c>
      <c r="BJ15" s="5">
        <v>1</v>
      </c>
      <c r="BK15" s="4" t="str">
        <f t="shared" si="5"/>
        <v>A</v>
      </c>
      <c r="BL15" s="5">
        <v>0</v>
      </c>
      <c r="BM15" s="4" t="str">
        <f t="shared" si="6"/>
        <v>A</v>
      </c>
      <c r="BN15" s="5">
        <v>1</v>
      </c>
      <c r="BO15" s="4" t="str">
        <f t="shared" si="7"/>
        <v>A</v>
      </c>
      <c r="BP15" s="4">
        <v>1</v>
      </c>
      <c r="BQ15" s="5">
        <v>4</v>
      </c>
      <c r="BR15" s="5" t="s">
        <v>419</v>
      </c>
      <c r="BS15" s="5">
        <v>0</v>
      </c>
      <c r="BT15" s="5">
        <v>6</v>
      </c>
      <c r="BU15" s="5">
        <v>0</v>
      </c>
      <c r="BV15" s="5">
        <v>0</v>
      </c>
      <c r="BW15" s="4">
        <v>1</v>
      </c>
      <c r="BX15" s="5">
        <v>6</v>
      </c>
      <c r="BY15" s="5">
        <v>25</v>
      </c>
      <c r="BZ15" s="5">
        <v>10</v>
      </c>
      <c r="CA15" s="5">
        <v>0</v>
      </c>
      <c r="CB15" s="5">
        <v>0</v>
      </c>
      <c r="CC15" s="5">
        <v>0</v>
      </c>
      <c r="CD15" s="5" t="s">
        <v>263</v>
      </c>
      <c r="CE15" s="5">
        <v>0</v>
      </c>
      <c r="CF15" s="5" t="s">
        <v>263</v>
      </c>
      <c r="CG15" s="5">
        <v>0</v>
      </c>
      <c r="CH15" s="5">
        <v>0</v>
      </c>
      <c r="CI15" s="5">
        <v>0</v>
      </c>
      <c r="CJ15" s="5">
        <v>0</v>
      </c>
      <c r="CK15" s="5">
        <v>0</v>
      </c>
      <c r="CL15" s="5">
        <v>0</v>
      </c>
      <c r="CM15" s="5">
        <v>0</v>
      </c>
      <c r="CN15" s="5">
        <v>0</v>
      </c>
      <c r="CO15" s="5">
        <v>10</v>
      </c>
      <c r="CP15" s="5" t="s">
        <v>420</v>
      </c>
      <c r="CQ15" s="5">
        <v>0</v>
      </c>
      <c r="CR15" s="5">
        <v>0</v>
      </c>
      <c r="CS15" s="5" t="s">
        <v>421</v>
      </c>
      <c r="CT15" s="5">
        <v>22461</v>
      </c>
      <c r="CU15" s="5">
        <v>207.423359</v>
      </c>
      <c r="CV15" s="5">
        <v>11509</v>
      </c>
      <c r="CW15" s="5">
        <v>48.264077999999998</v>
      </c>
      <c r="CX15" s="5">
        <v>1</v>
      </c>
      <c r="CY15" s="5">
        <v>1</v>
      </c>
      <c r="CZ15" s="5">
        <v>10</v>
      </c>
      <c r="DA15" s="5">
        <v>3</v>
      </c>
      <c r="DB15" s="5">
        <v>7</v>
      </c>
      <c r="DC15" s="5">
        <v>10</v>
      </c>
      <c r="DD15" s="5">
        <v>30</v>
      </c>
      <c r="DE15" s="5">
        <v>100</v>
      </c>
      <c r="DF15" s="6">
        <v>22552</v>
      </c>
      <c r="DG15" s="7">
        <v>207.41</v>
      </c>
      <c r="DH15" s="6">
        <v>11581</v>
      </c>
      <c r="DI15" s="6">
        <v>48.27</v>
      </c>
      <c r="DJ15" s="6">
        <v>1</v>
      </c>
      <c r="DK15" s="6">
        <v>1</v>
      </c>
      <c r="DL15" s="6">
        <v>10</v>
      </c>
      <c r="DM15" s="6">
        <v>3</v>
      </c>
      <c r="DN15" s="6">
        <v>7</v>
      </c>
      <c r="DO15" s="6">
        <v>10</v>
      </c>
      <c r="DP15" s="7">
        <v>30</v>
      </c>
      <c r="DQ15" s="7">
        <v>100</v>
      </c>
    </row>
    <row r="16" spans="1:121" s="8" customFormat="1" ht="24">
      <c r="A16" s="5" t="s">
        <v>292</v>
      </c>
      <c r="B16" s="5" t="s">
        <v>422</v>
      </c>
      <c r="C16" s="4">
        <v>1</v>
      </c>
      <c r="D16" s="5" t="s">
        <v>423</v>
      </c>
      <c r="E16" s="5" t="s">
        <v>264</v>
      </c>
      <c r="F16" s="5" t="s">
        <v>424</v>
      </c>
      <c r="G16" s="5">
        <v>78901</v>
      </c>
      <c r="H16" s="5" t="s">
        <v>425</v>
      </c>
      <c r="I16" s="5" t="s">
        <v>426</v>
      </c>
      <c r="J16" s="5" t="s">
        <v>283</v>
      </c>
      <c r="K16" s="5" t="s">
        <v>265</v>
      </c>
      <c r="L16" s="5" t="s">
        <v>273</v>
      </c>
      <c r="M16" s="5" t="s">
        <v>427</v>
      </c>
      <c r="N16" s="5" t="s">
        <v>263</v>
      </c>
      <c r="O16" s="5">
        <v>583468234</v>
      </c>
      <c r="P16" s="5" t="s">
        <v>428</v>
      </c>
      <c r="Q16" s="5" t="s">
        <v>265</v>
      </c>
      <c r="R16" s="5" t="s">
        <v>429</v>
      </c>
      <c r="S16" s="5" t="s">
        <v>430</v>
      </c>
      <c r="T16" s="5" t="s">
        <v>263</v>
      </c>
      <c r="U16" s="5">
        <v>583468237</v>
      </c>
      <c r="V16" s="5" t="s">
        <v>431</v>
      </c>
      <c r="W16" s="5">
        <v>2</v>
      </c>
      <c r="X16" s="5">
        <v>0</v>
      </c>
      <c r="Y16" s="5">
        <v>2</v>
      </c>
      <c r="Z16" s="5">
        <v>1.5</v>
      </c>
      <c r="AA16" s="5">
        <v>0</v>
      </c>
      <c r="AB16" s="5">
        <v>1.5</v>
      </c>
      <c r="AC16" s="4" t="str">
        <f t="shared" si="0"/>
        <v>A</v>
      </c>
      <c r="AD16" s="5">
        <v>1</v>
      </c>
      <c r="AE16" s="5">
        <v>0</v>
      </c>
      <c r="AF16" s="5">
        <v>1</v>
      </c>
      <c r="AG16" s="5">
        <v>2</v>
      </c>
      <c r="AH16" s="4" t="str">
        <f t="shared" si="1"/>
        <v>A</v>
      </c>
      <c r="AI16" s="5">
        <v>0</v>
      </c>
      <c r="AJ16" s="5">
        <v>0</v>
      </c>
      <c r="AK16" s="5">
        <v>0</v>
      </c>
      <c r="AL16" s="5">
        <v>2</v>
      </c>
      <c r="AM16" s="5">
        <v>2</v>
      </c>
      <c r="AN16" s="4" t="str">
        <f t="shared" si="2"/>
        <v>A</v>
      </c>
      <c r="AO16" s="5">
        <v>1</v>
      </c>
      <c r="AP16" s="5">
        <v>0</v>
      </c>
      <c r="AQ16" s="5">
        <v>1</v>
      </c>
      <c r="AR16" s="5">
        <v>2</v>
      </c>
      <c r="AS16" s="4" t="str">
        <f t="shared" si="3"/>
        <v>A</v>
      </c>
      <c r="AT16" s="5">
        <v>0</v>
      </c>
      <c r="AU16" s="5">
        <v>0</v>
      </c>
      <c r="AV16" s="5">
        <v>0</v>
      </c>
      <c r="AW16" s="5">
        <v>1</v>
      </c>
      <c r="AX16" s="5">
        <v>0</v>
      </c>
      <c r="AY16" s="5">
        <v>1</v>
      </c>
      <c r="AZ16" s="5">
        <v>2</v>
      </c>
      <c r="BA16" s="4" t="str">
        <f t="shared" si="4"/>
        <v>A</v>
      </c>
      <c r="BB16" s="4">
        <v>1</v>
      </c>
      <c r="BC16" s="4">
        <v>0</v>
      </c>
      <c r="BD16" s="4">
        <v>3</v>
      </c>
      <c r="BE16" s="4">
        <v>1</v>
      </c>
      <c r="BF16" s="5">
        <v>0.25</v>
      </c>
      <c r="BG16" s="5">
        <v>0.75</v>
      </c>
      <c r="BH16" s="5">
        <v>0.5</v>
      </c>
      <c r="BI16" s="5"/>
      <c r="BJ16" s="5">
        <v>1.5</v>
      </c>
      <c r="BK16" s="4" t="str">
        <f t="shared" si="5"/>
        <v>A</v>
      </c>
      <c r="BL16" s="5">
        <v>0</v>
      </c>
      <c r="BM16" s="4" t="str">
        <f t="shared" si="6"/>
        <v>A</v>
      </c>
      <c r="BN16" s="5">
        <v>1.5</v>
      </c>
      <c r="BO16" s="4" t="str">
        <f t="shared" si="7"/>
        <v>A</v>
      </c>
      <c r="BP16" s="4">
        <v>1</v>
      </c>
      <c r="BQ16" s="5">
        <v>3</v>
      </c>
      <c r="BR16" s="5" t="s">
        <v>432</v>
      </c>
      <c r="BS16" s="5">
        <v>0</v>
      </c>
      <c r="BT16" s="5">
        <v>1</v>
      </c>
      <c r="BU16" s="5">
        <v>0</v>
      </c>
      <c r="BV16" s="5">
        <v>0</v>
      </c>
      <c r="BW16" s="4">
        <v>1</v>
      </c>
      <c r="BX16" s="5">
        <v>14</v>
      </c>
      <c r="BY16" s="5">
        <v>0</v>
      </c>
      <c r="BZ16" s="5">
        <v>109</v>
      </c>
      <c r="CA16" s="5">
        <v>0</v>
      </c>
      <c r="CB16" s="5">
        <v>0</v>
      </c>
      <c r="CC16" s="5">
        <v>0</v>
      </c>
      <c r="CD16" s="5" t="s">
        <v>263</v>
      </c>
      <c r="CE16" s="5">
        <v>0</v>
      </c>
      <c r="CF16" s="5" t="s">
        <v>263</v>
      </c>
      <c r="CG16" s="5">
        <v>0</v>
      </c>
      <c r="CH16" s="5">
        <v>0</v>
      </c>
      <c r="CI16" s="5">
        <v>0</v>
      </c>
      <c r="CJ16" s="5">
        <v>0</v>
      </c>
      <c r="CK16" s="5">
        <v>0</v>
      </c>
      <c r="CL16" s="5">
        <v>0</v>
      </c>
      <c r="CM16" s="5">
        <v>0</v>
      </c>
      <c r="CN16" s="5">
        <v>0</v>
      </c>
      <c r="CO16" s="5">
        <v>15</v>
      </c>
      <c r="CP16" s="5" t="s">
        <v>433</v>
      </c>
      <c r="CQ16" s="5">
        <v>0</v>
      </c>
      <c r="CR16" s="5">
        <v>0</v>
      </c>
      <c r="CS16" s="5" t="s">
        <v>434</v>
      </c>
      <c r="CT16" s="5">
        <v>33522</v>
      </c>
      <c r="CU16" s="5">
        <v>267.19</v>
      </c>
      <c r="CV16" s="5">
        <v>13798</v>
      </c>
      <c r="CW16" s="5">
        <v>34.58</v>
      </c>
      <c r="CX16" s="5">
        <v>1</v>
      </c>
      <c r="CY16" s="5">
        <v>1</v>
      </c>
      <c r="CZ16" s="5">
        <v>28</v>
      </c>
      <c r="DA16" s="5">
        <v>11</v>
      </c>
      <c r="DB16" s="5">
        <v>17</v>
      </c>
      <c r="DC16" s="5">
        <v>28</v>
      </c>
      <c r="DD16" s="5">
        <v>39.28</v>
      </c>
      <c r="DE16" s="5">
        <v>100</v>
      </c>
      <c r="DF16" s="6">
        <v>33463</v>
      </c>
      <c r="DG16" s="7">
        <v>267.24</v>
      </c>
      <c r="DH16" s="6">
        <v>13836</v>
      </c>
      <c r="DI16" s="6">
        <v>34.590000000000003</v>
      </c>
      <c r="DJ16" s="6">
        <v>1</v>
      </c>
      <c r="DK16" s="6">
        <v>1</v>
      </c>
      <c r="DL16" s="6">
        <v>28</v>
      </c>
      <c r="DM16" s="6">
        <v>10</v>
      </c>
      <c r="DN16" s="6">
        <v>15</v>
      </c>
      <c r="DO16" s="6">
        <v>25</v>
      </c>
      <c r="DP16" s="7">
        <v>35.71</v>
      </c>
      <c r="DQ16" s="7">
        <v>89.29</v>
      </c>
    </row>
    <row r="17" spans="3:121" s="1" customFormat="1">
      <c r="C17" s="2"/>
      <c r="DF17" s="13"/>
      <c r="DG17" s="14"/>
      <c r="DH17" s="13"/>
      <c r="DI17" s="13"/>
      <c r="DJ17" s="13"/>
      <c r="DK17" s="13"/>
      <c r="DL17" s="13"/>
      <c r="DM17" s="13"/>
      <c r="DN17" s="15"/>
      <c r="DO17" s="13"/>
      <c r="DP17" s="14"/>
      <c r="DQ17" s="14"/>
    </row>
    <row r="18" spans="3:121" s="1" customFormat="1">
      <c r="C18" s="2"/>
      <c r="DF18" s="13"/>
      <c r="DG18" s="14"/>
      <c r="DH18" s="13"/>
      <c r="DI18" s="13"/>
      <c r="DJ18" s="13"/>
      <c r="DK18" s="13"/>
      <c r="DL18" s="13"/>
      <c r="DM18" s="13"/>
      <c r="DN18" s="15"/>
      <c r="DO18" s="13"/>
      <c r="DP18" s="14"/>
      <c r="DQ18" s="14"/>
    </row>
    <row r="19" spans="3:121" s="1" customFormat="1">
      <c r="C19" s="2"/>
      <c r="DF19" s="13"/>
      <c r="DG19" s="14"/>
      <c r="DH19" s="13"/>
      <c r="DI19" s="13"/>
      <c r="DJ19" s="13"/>
      <c r="DK19" s="13"/>
      <c r="DL19" s="13"/>
      <c r="DM19" s="13"/>
      <c r="DN19" s="15"/>
      <c r="DO19" s="13"/>
      <c r="DP19" s="14"/>
      <c r="DQ19" s="14"/>
    </row>
    <row r="20" spans="3:121" s="1" customFormat="1">
      <c r="C20" s="2"/>
      <c r="DF20" s="13"/>
      <c r="DG20" s="14"/>
      <c r="DH20" s="13"/>
      <c r="DI20" s="13"/>
      <c r="DJ20" s="13"/>
      <c r="DK20" s="13"/>
      <c r="DL20" s="13"/>
      <c r="DM20" s="13"/>
      <c r="DN20" s="15"/>
      <c r="DO20" s="13"/>
      <c r="DP20" s="14"/>
      <c r="DQ20" s="14"/>
    </row>
    <row r="21" spans="3:121" s="1" customFormat="1">
      <c r="C21" s="2"/>
      <c r="DF21" s="13"/>
      <c r="DG21" s="14"/>
      <c r="DH21" s="13"/>
      <c r="DI21" s="13"/>
      <c r="DJ21" s="13"/>
      <c r="DK21" s="13"/>
      <c r="DL21" s="13"/>
      <c r="DM21" s="13"/>
      <c r="DN21" s="15"/>
      <c r="DO21" s="13"/>
      <c r="DP21" s="14"/>
      <c r="DQ21" s="14"/>
    </row>
    <row r="22" spans="3:121" s="1" customFormat="1">
      <c r="C22" s="2"/>
      <c r="DF22" s="13"/>
      <c r="DG22" s="14"/>
      <c r="DH22" s="13"/>
      <c r="DI22" s="13"/>
      <c r="DJ22" s="13"/>
      <c r="DK22" s="13"/>
      <c r="DL22" s="13"/>
      <c r="DM22" s="13"/>
      <c r="DN22" s="15"/>
      <c r="DO22" s="13"/>
      <c r="DP22" s="14"/>
      <c r="DQ22" s="14"/>
    </row>
    <row r="23" spans="3:121" s="1" customFormat="1">
      <c r="C23" s="2"/>
      <c r="DF23" s="13"/>
      <c r="DG23" s="14"/>
      <c r="DH23" s="13"/>
      <c r="DI23" s="13"/>
      <c r="DJ23" s="13"/>
      <c r="DK23" s="13"/>
      <c r="DL23" s="13"/>
      <c r="DM23" s="13"/>
      <c r="DN23" s="15"/>
      <c r="DO23" s="13"/>
      <c r="DP23" s="14"/>
      <c r="DQ23" s="14"/>
    </row>
    <row r="24" spans="3:121" s="1" customFormat="1">
      <c r="C24" s="2"/>
      <c r="DF24" s="13"/>
      <c r="DG24" s="14"/>
      <c r="DH24" s="13"/>
      <c r="DI24" s="13"/>
      <c r="DJ24" s="13"/>
      <c r="DK24" s="13"/>
      <c r="DL24" s="13"/>
      <c r="DM24" s="13"/>
      <c r="DN24" s="15"/>
      <c r="DO24" s="13"/>
      <c r="DP24" s="14"/>
      <c r="DQ24" s="14"/>
    </row>
    <row r="25" spans="3:121" s="1" customFormat="1">
      <c r="C25" s="2"/>
      <c r="DF25" s="13"/>
      <c r="DG25" s="14"/>
      <c r="DH25" s="13"/>
      <c r="DI25" s="13"/>
      <c r="DJ25" s="13"/>
      <c r="DK25" s="13"/>
      <c r="DL25" s="13"/>
      <c r="DM25" s="13"/>
      <c r="DN25" s="15"/>
      <c r="DO25" s="13"/>
      <c r="DP25" s="15"/>
      <c r="DQ25" s="14"/>
    </row>
    <row r="26" spans="3:121" s="1" customFormat="1">
      <c r="C26" s="2"/>
      <c r="DF26" s="13"/>
      <c r="DG26" s="14"/>
      <c r="DH26" s="13"/>
      <c r="DI26" s="13"/>
      <c r="DJ26" s="13"/>
      <c r="DK26" s="13"/>
      <c r="DL26" s="13"/>
      <c r="DM26" s="13"/>
      <c r="DN26" s="15"/>
      <c r="DO26" s="13"/>
      <c r="DP26" s="15"/>
      <c r="DQ26" s="14"/>
    </row>
    <row r="27" spans="3:121" s="1" customFormat="1">
      <c r="C27" s="2"/>
      <c r="DF27" s="13"/>
      <c r="DG27" s="14"/>
      <c r="DH27" s="13"/>
      <c r="DI27" s="13"/>
      <c r="DJ27" s="13"/>
      <c r="DK27" s="13"/>
      <c r="DL27" s="13"/>
      <c r="DM27" s="13"/>
      <c r="DN27" s="15"/>
      <c r="DO27" s="13"/>
      <c r="DP27" s="15"/>
      <c r="DQ27" s="14"/>
    </row>
    <row r="28" spans="3:121" s="1" customFormat="1">
      <c r="C28" s="2"/>
      <c r="DF28" s="13"/>
      <c r="DG28" s="14"/>
      <c r="DH28" s="13"/>
      <c r="DI28" s="13"/>
      <c r="DJ28" s="13"/>
      <c r="DK28" s="13"/>
      <c r="DL28" s="13"/>
      <c r="DM28" s="13"/>
      <c r="DN28" s="15"/>
      <c r="DO28" s="13"/>
      <c r="DP28" s="15"/>
      <c r="DQ28" s="14"/>
    </row>
    <row r="29" spans="3:121" s="1" customFormat="1">
      <c r="C29" s="2"/>
      <c r="DF29" s="13"/>
      <c r="DG29" s="14"/>
      <c r="DH29" s="13"/>
      <c r="DI29" s="13"/>
      <c r="DJ29" s="13"/>
      <c r="DK29" s="13"/>
      <c r="DL29" s="13"/>
      <c r="DM29" s="13"/>
      <c r="DN29" s="15"/>
      <c r="DO29" s="13"/>
      <c r="DP29" s="15"/>
      <c r="DQ29" s="14"/>
    </row>
    <row r="30" spans="3:121" s="1" customFormat="1">
      <c r="C30" s="2"/>
      <c r="DF30" s="13"/>
      <c r="DG30" s="14"/>
      <c r="DH30" s="13"/>
      <c r="DI30" s="13"/>
      <c r="DJ30" s="13"/>
      <c r="DK30" s="13"/>
      <c r="DL30" s="13"/>
      <c r="DM30" s="13"/>
      <c r="DN30" s="15"/>
      <c r="DO30" s="13"/>
      <c r="DP30" s="15"/>
      <c r="DQ30" s="14"/>
    </row>
    <row r="31" spans="3:121" s="1" customFormat="1">
      <c r="C31" s="2"/>
      <c r="DF31" s="13"/>
      <c r="DG31" s="14"/>
      <c r="DH31" s="13"/>
      <c r="DI31" s="13"/>
      <c r="DJ31" s="13"/>
      <c r="DK31" s="13"/>
      <c r="DL31" s="13"/>
      <c r="DM31" s="13"/>
      <c r="DN31" s="15"/>
      <c r="DO31" s="13"/>
      <c r="DP31" s="15"/>
      <c r="DQ31" s="14"/>
    </row>
    <row r="32" spans="3:121" s="1" customFormat="1">
      <c r="C32" s="2"/>
      <c r="DF32" s="13"/>
      <c r="DG32" s="14"/>
      <c r="DH32" s="13"/>
      <c r="DI32" s="13"/>
      <c r="DJ32" s="13"/>
      <c r="DK32" s="13"/>
      <c r="DL32" s="13"/>
      <c r="DM32" s="13"/>
      <c r="DN32" s="15"/>
      <c r="DO32" s="13"/>
      <c r="DP32" s="15"/>
      <c r="DQ32" s="14"/>
    </row>
    <row r="33" spans="3:121" s="1" customFormat="1">
      <c r="C33" s="2"/>
      <c r="DF33" s="13"/>
      <c r="DG33" s="14"/>
      <c r="DH33" s="13"/>
      <c r="DI33" s="13"/>
      <c r="DJ33" s="13"/>
      <c r="DK33" s="13"/>
      <c r="DL33" s="13"/>
      <c r="DM33" s="13"/>
      <c r="DN33" s="15"/>
      <c r="DO33" s="13"/>
      <c r="DP33" s="15"/>
      <c r="DQ33" s="14"/>
    </row>
    <row r="34" spans="3:121" s="1" customFormat="1">
      <c r="C34" s="2"/>
      <c r="DF34" s="13"/>
      <c r="DG34" s="14"/>
      <c r="DH34" s="13"/>
      <c r="DI34" s="13"/>
      <c r="DJ34" s="13"/>
      <c r="DK34" s="13"/>
      <c r="DL34" s="13"/>
      <c r="DM34" s="13"/>
      <c r="DN34" s="15"/>
      <c r="DO34" s="13"/>
      <c r="DP34" s="15"/>
      <c r="DQ34" s="14"/>
    </row>
    <row r="35" spans="3:121" s="1" customFormat="1">
      <c r="C35" s="2"/>
      <c r="DF35" s="13"/>
      <c r="DG35" s="14"/>
      <c r="DH35" s="13"/>
      <c r="DI35" s="13"/>
      <c r="DJ35" s="13"/>
      <c r="DK35" s="13"/>
      <c r="DL35" s="13"/>
      <c r="DM35" s="13"/>
      <c r="DN35" s="15"/>
      <c r="DO35" s="13"/>
      <c r="DP35" s="15"/>
      <c r="DQ35" s="14"/>
    </row>
    <row r="36" spans="3:121" s="1" customFormat="1">
      <c r="C36" s="2"/>
      <c r="DF36" s="13"/>
      <c r="DG36" s="14"/>
      <c r="DH36" s="13"/>
      <c r="DI36" s="13"/>
      <c r="DJ36" s="13"/>
      <c r="DK36" s="13"/>
      <c r="DL36" s="13"/>
      <c r="DM36" s="13"/>
      <c r="DN36" s="15"/>
      <c r="DO36" s="13"/>
      <c r="DP36" s="15"/>
      <c r="DQ36" s="14"/>
    </row>
    <row r="37" spans="3:121" s="1" customFormat="1">
      <c r="C37" s="2"/>
      <c r="DF37" s="13"/>
      <c r="DG37" s="14"/>
      <c r="DH37" s="13"/>
      <c r="DI37" s="13"/>
      <c r="DJ37" s="13"/>
      <c r="DK37" s="13"/>
      <c r="DL37" s="13"/>
      <c r="DM37" s="13"/>
      <c r="DN37" s="15"/>
      <c r="DO37" s="13"/>
      <c r="DP37" s="15"/>
      <c r="DQ37" s="14"/>
    </row>
    <row r="38" spans="3:121" s="1" customFormat="1">
      <c r="C38" s="2"/>
      <c r="DF38" s="13"/>
      <c r="DG38" s="14"/>
      <c r="DH38" s="13"/>
      <c r="DI38" s="13"/>
      <c r="DJ38" s="13"/>
      <c r="DK38" s="13"/>
      <c r="DL38" s="13"/>
      <c r="DM38" s="13"/>
      <c r="DN38" s="15"/>
      <c r="DO38" s="13"/>
      <c r="DP38" s="15"/>
      <c r="DQ38" s="14"/>
    </row>
    <row r="39" spans="3:121" s="1" customFormat="1">
      <c r="C39" s="2"/>
      <c r="DF39" s="13"/>
      <c r="DG39" s="14"/>
      <c r="DH39" s="13"/>
      <c r="DI39" s="13"/>
      <c r="DJ39" s="13"/>
      <c r="DK39" s="13"/>
      <c r="DL39" s="13"/>
      <c r="DM39" s="13"/>
      <c r="DN39" s="15"/>
      <c r="DO39" s="13"/>
      <c r="DP39" s="15"/>
      <c r="DQ39" s="14"/>
    </row>
    <row r="40" spans="3:121" s="1" customFormat="1">
      <c r="C40" s="2"/>
      <c r="DF40" s="13"/>
      <c r="DG40" s="14"/>
      <c r="DH40" s="13"/>
      <c r="DI40" s="13"/>
      <c r="DJ40" s="13"/>
      <c r="DK40" s="13"/>
      <c r="DL40" s="13"/>
      <c r="DM40" s="13"/>
      <c r="DN40" s="15"/>
      <c r="DO40" s="13"/>
      <c r="DP40" s="15"/>
      <c r="DQ40" s="14"/>
    </row>
    <row r="41" spans="3:121" s="1" customFormat="1">
      <c r="C41" s="2"/>
      <c r="DF41" s="13"/>
      <c r="DG41" s="14"/>
      <c r="DH41" s="13"/>
      <c r="DI41" s="13"/>
      <c r="DJ41" s="13"/>
      <c r="DK41" s="13"/>
      <c r="DL41" s="13"/>
      <c r="DM41" s="13"/>
      <c r="DN41" s="15"/>
      <c r="DO41" s="13"/>
      <c r="DP41" s="15"/>
      <c r="DQ41" s="14"/>
    </row>
    <row r="42" spans="3:121" s="1" customFormat="1">
      <c r="C42" s="2"/>
      <c r="DF42" s="13"/>
      <c r="DG42" s="14"/>
      <c r="DH42" s="13"/>
      <c r="DI42" s="13"/>
      <c r="DJ42" s="13"/>
      <c r="DK42" s="13"/>
      <c r="DL42" s="13"/>
      <c r="DM42" s="13"/>
      <c r="DN42" s="15"/>
      <c r="DO42" s="13"/>
      <c r="DP42" s="15"/>
      <c r="DQ42" s="14"/>
    </row>
    <row r="43" spans="3:121" s="1" customFormat="1">
      <c r="C43" s="2"/>
      <c r="DF43" s="13"/>
      <c r="DG43" s="14"/>
      <c r="DH43" s="13"/>
      <c r="DI43" s="13"/>
      <c r="DJ43" s="13"/>
      <c r="DK43" s="13"/>
      <c r="DL43" s="13"/>
      <c r="DM43" s="13"/>
      <c r="DN43" s="15"/>
      <c r="DO43" s="13"/>
      <c r="DP43" s="15"/>
      <c r="DQ43" s="14"/>
    </row>
    <row r="44" spans="3:121" s="1" customFormat="1">
      <c r="C44" s="2"/>
      <c r="DF44" s="13"/>
      <c r="DG44" s="14"/>
      <c r="DH44" s="13"/>
      <c r="DI44" s="13"/>
      <c r="DJ44" s="13"/>
      <c r="DK44" s="13"/>
      <c r="DL44" s="13"/>
      <c r="DM44" s="13"/>
      <c r="DN44" s="15"/>
      <c r="DO44" s="15"/>
      <c r="DP44" s="15"/>
      <c r="DQ44" s="14"/>
    </row>
    <row r="45" spans="3:121" s="1" customFormat="1">
      <c r="C45" s="2"/>
      <c r="DF45" s="13"/>
      <c r="DG45" s="14"/>
      <c r="DH45" s="13"/>
      <c r="DI45" s="13"/>
      <c r="DJ45" s="13"/>
      <c r="DK45" s="13"/>
      <c r="DL45" s="13"/>
      <c r="DM45" s="13"/>
      <c r="DN45" s="15"/>
      <c r="DO45" s="15"/>
      <c r="DP45" s="15"/>
      <c r="DQ45" s="14"/>
    </row>
    <row r="46" spans="3:121" s="1" customFormat="1">
      <c r="C46" s="2"/>
      <c r="DF46" s="13"/>
      <c r="DG46" s="14"/>
      <c r="DH46" s="13"/>
      <c r="DI46" s="13"/>
      <c r="DJ46" s="13"/>
      <c r="DK46" s="13"/>
      <c r="DL46" s="13"/>
      <c r="DM46" s="13"/>
      <c r="DN46" s="15"/>
      <c r="DO46" s="15"/>
      <c r="DP46" s="15"/>
      <c r="DQ46" s="14"/>
    </row>
    <row r="47" spans="3:121" s="1" customFormat="1">
      <c r="C47" s="2"/>
      <c r="DF47" s="13"/>
      <c r="DG47" s="14"/>
      <c r="DH47" s="15"/>
      <c r="DI47" s="13"/>
      <c r="DJ47" s="13"/>
      <c r="DK47" s="13"/>
      <c r="DL47" s="13"/>
      <c r="DM47" s="15"/>
      <c r="DN47" s="15"/>
      <c r="DO47" s="15"/>
      <c r="DP47" s="15"/>
      <c r="DQ47" s="14"/>
    </row>
    <row r="48" spans="3:121" s="1" customFormat="1">
      <c r="C48" s="2"/>
      <c r="DF48" s="13"/>
      <c r="DG48" s="14"/>
      <c r="DH48" s="15"/>
      <c r="DI48" s="13"/>
      <c r="DJ48" s="13"/>
      <c r="DK48" s="13"/>
      <c r="DL48" s="13"/>
      <c r="DM48" s="15"/>
      <c r="DN48" s="15"/>
      <c r="DO48" s="15"/>
      <c r="DP48" s="15"/>
      <c r="DQ48" s="14"/>
    </row>
    <row r="49" spans="1:129" s="1" customFormat="1">
      <c r="C49" s="2"/>
      <c r="DF49" s="15"/>
      <c r="DG49" s="14"/>
      <c r="DH49" s="15"/>
      <c r="DI49" s="13"/>
      <c r="DJ49" s="13"/>
      <c r="DK49" s="13"/>
      <c r="DL49" s="13"/>
      <c r="DM49" s="15"/>
      <c r="DN49" s="15"/>
      <c r="DO49" s="15"/>
      <c r="DP49" s="15"/>
      <c r="DQ49" s="14"/>
    </row>
    <row r="50" spans="1:129" s="1" customFormat="1">
      <c r="C50" s="2"/>
      <c r="DF50" s="15"/>
      <c r="DG50" s="15"/>
      <c r="DH50" s="15"/>
      <c r="DI50" s="13"/>
      <c r="DJ50" s="13"/>
      <c r="DK50" s="13"/>
      <c r="DL50" s="13"/>
      <c r="DM50" s="15"/>
      <c r="DN50" s="15"/>
      <c r="DO50" s="15"/>
      <c r="DP50" s="15"/>
      <c r="DQ50" s="14"/>
    </row>
    <row r="51" spans="1:129" s="1" customFormat="1">
      <c r="C51" s="2"/>
      <c r="DF51" s="15"/>
      <c r="DG51" s="15"/>
      <c r="DH51" s="15"/>
      <c r="DI51" s="13"/>
      <c r="DJ51" s="13"/>
      <c r="DK51" s="13"/>
      <c r="DL51" s="13"/>
      <c r="DM51" s="15"/>
      <c r="DN51" s="15"/>
      <c r="DO51" s="15"/>
      <c r="DP51" s="15"/>
      <c r="DQ51" s="14"/>
    </row>
    <row r="52" spans="1:129" s="1" customFormat="1">
      <c r="C52" s="2"/>
      <c r="DF52" s="15"/>
      <c r="DG52" s="15"/>
      <c r="DH52" s="15"/>
      <c r="DI52" s="13"/>
      <c r="DJ52" s="13"/>
      <c r="DK52" s="13"/>
      <c r="DL52" s="13"/>
      <c r="DM52" s="15"/>
      <c r="DN52" s="15"/>
      <c r="DO52" s="15"/>
      <c r="DP52" s="15"/>
      <c r="DQ52" s="14"/>
    </row>
    <row r="53" spans="1:129" s="1" customFormat="1">
      <c r="C53" s="2"/>
      <c r="DF53" s="15"/>
      <c r="DG53" s="15"/>
      <c r="DH53" s="15"/>
      <c r="DI53" s="13"/>
      <c r="DJ53" s="13"/>
      <c r="DK53" s="15"/>
      <c r="DL53" s="13"/>
      <c r="DM53" s="15"/>
      <c r="DN53" s="15"/>
      <c r="DO53" s="15"/>
      <c r="DP53" s="15"/>
      <c r="DQ53" s="14"/>
    </row>
    <row r="54" spans="1:129" s="1" customFormat="1">
      <c r="C54" s="2"/>
      <c r="DF54" s="15"/>
      <c r="DG54" s="15"/>
      <c r="DH54" s="15"/>
      <c r="DI54" s="13"/>
      <c r="DJ54" s="15"/>
      <c r="DK54" s="15"/>
      <c r="DL54" s="13"/>
      <c r="DM54" s="15"/>
      <c r="DN54" s="15"/>
      <c r="DO54" s="15"/>
      <c r="DP54" s="15"/>
      <c r="DQ54" s="14"/>
    </row>
    <row r="55" spans="1:129" s="1" customFormat="1">
      <c r="C55" s="2"/>
      <c r="DF55" s="15"/>
      <c r="DG55" s="15"/>
      <c r="DH55" s="15"/>
      <c r="DI55" s="15"/>
      <c r="DJ55" s="15"/>
      <c r="DK55" s="15"/>
      <c r="DL55" s="13"/>
      <c r="DM55" s="15"/>
      <c r="DN55" s="15"/>
      <c r="DO55" s="15"/>
      <c r="DP55" s="15"/>
      <c r="DQ55" s="14"/>
    </row>
    <row r="56" spans="1:129" s="1" customFormat="1">
      <c r="C56" s="2"/>
      <c r="DF56" s="15"/>
      <c r="DG56" s="15"/>
      <c r="DH56" s="15"/>
      <c r="DI56" s="15"/>
      <c r="DJ56" s="15"/>
      <c r="DK56" s="15"/>
      <c r="DL56" s="15"/>
      <c r="DM56" s="15"/>
      <c r="DN56" s="15"/>
      <c r="DO56" s="15"/>
      <c r="DP56" s="15"/>
      <c r="DQ56" s="14"/>
    </row>
    <row r="57" spans="1:129" s="1" customFormat="1">
      <c r="C57" s="2"/>
      <c r="DF57" s="15"/>
      <c r="DG57" s="15"/>
      <c r="DH57" s="15"/>
      <c r="DI57" s="15"/>
      <c r="DJ57" s="15"/>
      <c r="DK57" s="15"/>
      <c r="DL57" s="15"/>
      <c r="DM57" s="15"/>
      <c r="DN57" s="15"/>
      <c r="DO57" s="15"/>
      <c r="DP57" s="15"/>
      <c r="DQ57" s="14"/>
    </row>
    <row r="58" spans="1:129" s="1" customFormat="1">
      <c r="C58" s="2"/>
      <c r="DF58" s="15"/>
      <c r="DG58" s="15"/>
      <c r="DH58" s="15"/>
      <c r="DI58" s="15"/>
      <c r="DJ58" s="15"/>
      <c r="DK58" s="15"/>
      <c r="DL58" s="15"/>
      <c r="DM58" s="15"/>
      <c r="DN58" s="15"/>
      <c r="DO58" s="15"/>
      <c r="DP58" s="15"/>
      <c r="DQ58" s="14"/>
    </row>
    <row r="59" spans="1:129" s="1" customFormat="1">
      <c r="C59" s="2"/>
      <c r="DF59" s="15"/>
      <c r="DG59" s="15"/>
      <c r="DH59" s="15"/>
      <c r="DI59" s="15"/>
      <c r="DJ59" s="15"/>
      <c r="DK59" s="15"/>
      <c r="DL59" s="15"/>
      <c r="DM59" s="15"/>
      <c r="DN59" s="15"/>
      <c r="DO59" s="15"/>
      <c r="DP59" s="15"/>
      <c r="DQ59" s="15"/>
    </row>
    <row r="60" spans="1:129" s="1" customFormat="1">
      <c r="C60" s="2"/>
      <c r="DF60" s="15"/>
      <c r="DG60" s="15"/>
      <c r="DH60" s="15"/>
      <c r="DI60" s="15"/>
      <c r="DJ60" s="15"/>
      <c r="DK60" s="15"/>
      <c r="DL60" s="15"/>
      <c r="DM60" s="15"/>
      <c r="DN60" s="15"/>
      <c r="DO60" s="15"/>
      <c r="DP60" s="15"/>
      <c r="DQ60" s="15"/>
    </row>
    <row r="61" spans="1:129" s="1" customFormat="1">
      <c r="A61" s="16"/>
      <c r="B61" s="16"/>
      <c r="C61" s="17"/>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8"/>
      <c r="DG61" s="18"/>
      <c r="DH61" s="18"/>
      <c r="DI61" s="18"/>
      <c r="DJ61" s="18"/>
      <c r="DK61" s="18"/>
      <c r="DL61" s="18"/>
      <c r="DM61" s="18"/>
      <c r="DN61" s="18"/>
      <c r="DO61" s="18"/>
      <c r="DP61" s="18"/>
      <c r="DQ61" s="18"/>
      <c r="DR61" s="16"/>
      <c r="DS61" s="16"/>
      <c r="DT61" s="16"/>
      <c r="DU61" s="16"/>
      <c r="DV61" s="16"/>
      <c r="DW61" s="16"/>
      <c r="DX61" s="16"/>
      <c r="DY61" s="16"/>
    </row>
    <row r="62" spans="1:129" s="1" customFormat="1">
      <c r="A62" s="16"/>
      <c r="B62" s="16"/>
      <c r="C62" s="17"/>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8"/>
      <c r="DG62" s="18"/>
      <c r="DH62" s="18"/>
      <c r="DI62" s="18"/>
      <c r="DJ62" s="18"/>
      <c r="DK62" s="18"/>
      <c r="DL62" s="18"/>
      <c r="DM62" s="18"/>
      <c r="DN62" s="18"/>
      <c r="DO62" s="18"/>
      <c r="DP62" s="18"/>
      <c r="DQ62" s="18"/>
      <c r="DR62" s="16"/>
      <c r="DS62" s="16"/>
      <c r="DT62" s="16"/>
      <c r="DU62" s="16"/>
      <c r="DV62" s="16"/>
      <c r="DW62" s="16"/>
      <c r="DX62" s="16"/>
      <c r="DY62" s="16"/>
    </row>
    <row r="63" spans="1:129" s="1" customFormat="1">
      <c r="A63" s="16"/>
      <c r="B63" s="16"/>
      <c r="C63" s="17"/>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8"/>
      <c r="DG63" s="18"/>
      <c r="DH63" s="18"/>
      <c r="DI63" s="18"/>
      <c r="DJ63" s="18"/>
      <c r="DK63" s="18"/>
      <c r="DL63" s="18"/>
      <c r="DM63" s="18"/>
      <c r="DN63" s="18"/>
      <c r="DO63" s="18"/>
      <c r="DP63" s="18"/>
      <c r="DQ63" s="18"/>
      <c r="DR63" s="16"/>
      <c r="DS63" s="16"/>
      <c r="DT63" s="16"/>
      <c r="DU63" s="16"/>
      <c r="DV63" s="16"/>
      <c r="DW63" s="16"/>
      <c r="DX63" s="16"/>
      <c r="DY63" s="16"/>
    </row>
    <row r="64" spans="1:129" s="1" customFormat="1">
      <c r="A64" s="16"/>
      <c r="B64" s="16"/>
      <c r="C64" s="17"/>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8"/>
      <c r="DG64" s="18"/>
      <c r="DH64" s="18"/>
      <c r="DI64" s="18"/>
      <c r="DJ64" s="18"/>
      <c r="DK64" s="18"/>
      <c r="DL64" s="18"/>
      <c r="DM64" s="18"/>
      <c r="DN64" s="18"/>
      <c r="DO64" s="18"/>
      <c r="DP64" s="18"/>
      <c r="DQ64" s="18"/>
      <c r="DR64" s="16"/>
      <c r="DS64" s="16"/>
      <c r="DT64" s="16"/>
      <c r="DU64" s="16"/>
      <c r="DV64" s="16"/>
      <c r="DW64" s="16"/>
      <c r="DX64" s="16"/>
      <c r="DY64" s="16"/>
    </row>
    <row r="65" spans="1:129" s="1" customFormat="1">
      <c r="A65" s="16"/>
      <c r="B65" s="16"/>
      <c r="C65" s="17"/>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8"/>
      <c r="DG65" s="18"/>
      <c r="DH65" s="18"/>
      <c r="DI65" s="18"/>
      <c r="DJ65" s="18"/>
      <c r="DK65" s="18"/>
      <c r="DL65" s="18"/>
      <c r="DM65" s="18"/>
      <c r="DN65" s="18"/>
      <c r="DO65" s="18"/>
      <c r="DP65" s="18"/>
      <c r="DQ65" s="18"/>
      <c r="DR65" s="16"/>
      <c r="DS65" s="16"/>
      <c r="DT65" s="16"/>
      <c r="DU65" s="16"/>
      <c r="DV65" s="16"/>
      <c r="DW65" s="16"/>
      <c r="DX65" s="16"/>
      <c r="DY65" s="16"/>
    </row>
    <row r="66" spans="1:129" s="1" customFormat="1">
      <c r="A66" s="16"/>
      <c r="B66" s="16"/>
      <c r="C66" s="17"/>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8"/>
      <c r="DG66" s="18"/>
      <c r="DH66" s="18"/>
      <c r="DI66" s="18"/>
      <c r="DJ66" s="18"/>
      <c r="DK66" s="18"/>
      <c r="DL66" s="18"/>
      <c r="DM66" s="18"/>
      <c r="DN66" s="18"/>
      <c r="DO66" s="18"/>
      <c r="DP66" s="18"/>
      <c r="DQ66" s="18"/>
      <c r="DR66" s="16"/>
      <c r="DS66" s="16"/>
      <c r="DT66" s="16"/>
      <c r="DU66" s="16"/>
      <c r="DV66" s="16"/>
      <c r="DW66" s="16"/>
      <c r="DX66" s="16"/>
      <c r="DY66" s="16"/>
    </row>
    <row r="67" spans="1:129" s="1" customFormat="1">
      <c r="A67" s="16"/>
      <c r="B67" s="16"/>
      <c r="C67" s="17"/>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8"/>
      <c r="DG67" s="18"/>
      <c r="DH67" s="18"/>
      <c r="DI67" s="18"/>
      <c r="DJ67" s="18"/>
      <c r="DK67" s="18"/>
      <c r="DL67" s="18"/>
      <c r="DM67" s="18"/>
      <c r="DN67" s="18"/>
      <c r="DO67" s="18"/>
      <c r="DP67" s="18"/>
      <c r="DQ67" s="18"/>
      <c r="DR67" s="16"/>
      <c r="DS67" s="16"/>
      <c r="DT67" s="16"/>
      <c r="DU67" s="16"/>
      <c r="DV67" s="16"/>
      <c r="DW67" s="16"/>
      <c r="DX67" s="16"/>
      <c r="DY67" s="16"/>
    </row>
    <row r="68" spans="1:129" s="1" customFormat="1">
      <c r="A68" s="16"/>
      <c r="B68" s="16"/>
      <c r="C68" s="17"/>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8"/>
      <c r="DG68" s="18"/>
      <c r="DH68" s="18"/>
      <c r="DI68" s="18"/>
      <c r="DJ68" s="18"/>
      <c r="DK68" s="18"/>
      <c r="DL68" s="18"/>
      <c r="DM68" s="18"/>
      <c r="DN68" s="18"/>
      <c r="DO68" s="18"/>
      <c r="DP68" s="18"/>
      <c r="DQ68" s="18"/>
      <c r="DR68" s="16"/>
      <c r="DS68" s="16"/>
      <c r="DT68" s="16"/>
      <c r="DU68" s="16"/>
      <c r="DV68" s="16"/>
      <c r="DW68" s="16"/>
      <c r="DX68" s="16"/>
      <c r="DY68" s="16"/>
    </row>
    <row r="69" spans="1:129" s="1" customFormat="1">
      <c r="A69" s="16"/>
      <c r="B69" s="16"/>
      <c r="C69" s="17"/>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8"/>
      <c r="DG69" s="18"/>
      <c r="DH69" s="18"/>
      <c r="DI69" s="18"/>
      <c r="DJ69" s="18"/>
      <c r="DK69" s="18"/>
      <c r="DL69" s="18"/>
      <c r="DM69" s="18"/>
      <c r="DN69" s="18"/>
      <c r="DO69" s="18"/>
      <c r="DP69" s="18"/>
      <c r="DQ69" s="18"/>
      <c r="DR69" s="16"/>
      <c r="DS69" s="16"/>
      <c r="DT69" s="16"/>
      <c r="DU69" s="16"/>
      <c r="DV69" s="16"/>
      <c r="DW69" s="16"/>
      <c r="DX69" s="16"/>
      <c r="DY69" s="16"/>
    </row>
  </sheetData>
  <mergeCells count="19">
    <mergeCell ref="DF1:DQ1"/>
    <mergeCell ref="BT1:BZ1"/>
    <mergeCell ref="CA1:CF1"/>
    <mergeCell ref="CG1:CL1"/>
    <mergeCell ref="CM1:CN1"/>
    <mergeCell ref="CO1:CS1"/>
    <mergeCell ref="CT1:DE1"/>
    <mergeCell ref="AI1:AM1"/>
    <mergeCell ref="AO1:AR1"/>
    <mergeCell ref="AT1:AZ1"/>
    <mergeCell ref="BB1:BE1"/>
    <mergeCell ref="BF1:BJ1"/>
    <mergeCell ref="BP1:BR1"/>
    <mergeCell ref="A1:J1"/>
    <mergeCell ref="K1:P1"/>
    <mergeCell ref="Q1:V1"/>
    <mergeCell ref="W1:Y1"/>
    <mergeCell ref="Z1:AB1"/>
    <mergeCell ref="AD1:AG1"/>
  </mergeCells>
  <pageMargins left="0.78740157499999996" right="0.78740157499999996" top="0.984251969" bottom="0.984251969" header="0.4921259845" footer="0.49212598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B-DotazníkProÚÚP-2014-20150318</vt: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dc:creator>
  <cp:lastModifiedBy>Misa</cp:lastModifiedBy>
  <dcterms:created xsi:type="dcterms:W3CDTF">2015-08-18T19:56:30Z</dcterms:created>
  <dcterms:modified xsi:type="dcterms:W3CDTF">2015-08-18T19:56:33Z</dcterms:modified>
</cp:coreProperties>
</file>